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3020" windowHeight="12195" activeTab="0"/>
  </bookViews>
  <sheets>
    <sheet name="碧云天订单" sheetId="1" r:id="rId1"/>
    <sheet name="订单示例" sheetId="2" r:id="rId2"/>
  </sheets>
  <definedNames/>
  <calcPr fullCalcOnLoad="1"/>
</workbook>
</file>

<file path=xl/sharedStrings.xml><?xml version="1.0" encoding="utf-8"?>
<sst xmlns="http://schemas.openxmlformats.org/spreadsheetml/2006/main" count="179" uniqueCount="83">
  <si>
    <t>订货人姓名</t>
  </si>
  <si>
    <t>订货人移动电话</t>
  </si>
  <si>
    <t>订货人电子邮件</t>
  </si>
  <si>
    <t>订货人地址</t>
  </si>
  <si>
    <t>发票抬头</t>
  </si>
  <si>
    <t>收货人姓名</t>
  </si>
  <si>
    <t>负责人姓名</t>
  </si>
  <si>
    <t>订货人单位</t>
  </si>
  <si>
    <t>收货人地址</t>
  </si>
  <si>
    <t>收货人移动电话</t>
  </si>
  <si>
    <t>收货人单位</t>
  </si>
  <si>
    <t>订购清单</t>
  </si>
  <si>
    <t>产品编号</t>
  </si>
  <si>
    <t>产品包装</t>
  </si>
  <si>
    <t>产品价格</t>
  </si>
  <si>
    <t>订购数量</t>
  </si>
  <si>
    <t>订购金额</t>
  </si>
  <si>
    <t>产品名称</t>
  </si>
  <si>
    <t>订货人固定电话</t>
  </si>
  <si>
    <t>收货人固定电话</t>
  </si>
  <si>
    <t>139-12345678</t>
  </si>
  <si>
    <t>ding20008@hotmail.com</t>
  </si>
  <si>
    <t>135-12345678</t>
  </si>
  <si>
    <t>021-64500001</t>
  </si>
  <si>
    <t>订货日期</t>
  </si>
  <si>
    <t>订货基本信息</t>
  </si>
  <si>
    <r>
      <t>张</t>
    </r>
    <r>
      <rPr>
        <sz val="11"/>
        <color indexed="18"/>
        <rFont val="Times New Roman"/>
        <family val="1"/>
      </rPr>
      <t>××</t>
    </r>
  </si>
  <si>
    <r>
      <t>王</t>
    </r>
    <r>
      <rPr>
        <sz val="11"/>
        <color indexed="18"/>
        <rFont val="Times New Roman"/>
        <family val="1"/>
      </rPr>
      <t>××</t>
    </r>
  </si>
  <si>
    <r>
      <t>上海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研究所，或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大学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系，或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公司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部门，或按客户需要填写</t>
    </r>
  </si>
  <si>
    <r>
      <t>李</t>
    </r>
    <r>
      <rPr>
        <sz val="11"/>
        <color indexed="18"/>
        <rFont val="Times New Roman"/>
        <family val="1"/>
      </rPr>
      <t>××</t>
    </r>
  </si>
  <si>
    <r>
      <t>上海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研究所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实验室，或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大学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系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实验室，或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公司</t>
    </r>
    <r>
      <rPr>
        <sz val="11"/>
        <color indexed="18"/>
        <rFont val="Times New Roman"/>
        <family val="1"/>
      </rPr>
      <t>×</t>
    </r>
    <r>
      <rPr>
        <sz val="11"/>
        <color indexed="18"/>
        <rFont val="宋体"/>
        <family val="0"/>
      </rPr>
      <t>部门</t>
    </r>
  </si>
  <si>
    <r>
      <t>上海市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区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路</t>
    </r>
    <r>
      <rPr>
        <sz val="11"/>
        <color indexed="18"/>
        <rFont val="Times New Roman"/>
        <family val="1"/>
      </rPr>
      <t>100</t>
    </r>
    <r>
      <rPr>
        <sz val="11"/>
        <color indexed="18"/>
        <rFont val="宋体"/>
        <family val="0"/>
      </rPr>
      <t>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楼</t>
    </r>
    <r>
      <rPr>
        <sz val="11"/>
        <color indexed="18"/>
        <rFont val="Times New Roman"/>
        <family val="1"/>
      </rPr>
      <t>517</t>
    </r>
    <r>
      <rPr>
        <sz val="11"/>
        <color indexed="18"/>
        <rFont val="宋体"/>
        <family val="0"/>
      </rPr>
      <t>室，</t>
    </r>
    <r>
      <rPr>
        <sz val="11"/>
        <color indexed="18"/>
        <rFont val="Times New Roman"/>
        <family val="1"/>
      </rPr>
      <t>200001</t>
    </r>
  </si>
  <si>
    <r>
      <t>订货传真：</t>
    </r>
    <r>
      <rPr>
        <sz val="10.5"/>
        <rFont val="Times New Roman"/>
        <family val="1"/>
      </rPr>
      <t>0513-82105722</t>
    </r>
  </si>
  <si>
    <r>
      <t>技术咨询：</t>
    </r>
    <r>
      <rPr>
        <sz val="10.5"/>
        <rFont val="Times New Roman"/>
        <family val="1"/>
      </rPr>
      <t>info@beyotime.com</t>
    </r>
  </si>
  <si>
    <t>总计金额：</t>
  </si>
  <si>
    <r>
      <t>订货基本信息填写说明：</t>
    </r>
    <r>
      <rPr>
        <sz val="10.5"/>
        <color indexed="18"/>
        <rFont val="宋体"/>
        <family val="0"/>
      </rPr>
      <t>订货人，收货人和付款人可以是同一人；务必留下详细地址和电话，否则可能会导致货物无法及时送到，甚至有些产品因不能保持低温而损坏。</t>
    </r>
  </si>
  <si>
    <r>
      <t>上海市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区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路</t>
    </r>
    <r>
      <rPr>
        <sz val="11"/>
        <color indexed="18"/>
        <rFont val="Times New Roman"/>
        <family val="1"/>
      </rPr>
      <t>100</t>
    </r>
    <r>
      <rPr>
        <sz val="11"/>
        <color indexed="18"/>
        <rFont val="宋体"/>
        <family val="0"/>
      </rPr>
      <t>号</t>
    </r>
    <r>
      <rPr>
        <sz val="11"/>
        <color indexed="18"/>
        <rFont val="Times New Roman"/>
        <family val="1"/>
      </rPr>
      <t>××</t>
    </r>
    <r>
      <rPr>
        <sz val="11"/>
        <color indexed="18"/>
        <rFont val="宋体"/>
        <family val="0"/>
      </rPr>
      <t>楼</t>
    </r>
    <r>
      <rPr>
        <sz val="11"/>
        <color indexed="18"/>
        <rFont val="Times New Roman"/>
        <family val="1"/>
      </rPr>
      <t>326</t>
    </r>
    <r>
      <rPr>
        <sz val="11"/>
        <color indexed="18"/>
        <rFont val="宋体"/>
        <family val="0"/>
      </rPr>
      <t>室，</t>
    </r>
    <r>
      <rPr>
        <sz val="11"/>
        <color indexed="18"/>
        <rFont val="Times New Roman"/>
        <family val="1"/>
      </rPr>
      <t>200001</t>
    </r>
  </si>
  <si>
    <t>021-64500000</t>
  </si>
  <si>
    <t>2006.8.18</t>
  </si>
  <si>
    <t xml:space="preserve">            碧云天产品订购单</t>
  </si>
  <si>
    <t xml:space="preserve">GSREQ </t>
  </si>
  <si>
    <t>EMSA探针－按需制备(1.75μM)</t>
  </si>
  <si>
    <t>60μl</t>
  </si>
  <si>
    <t xml:space="preserve">GSREQA </t>
  </si>
  <si>
    <t>EMSA探针－按需制备(10μM)</t>
  </si>
  <si>
    <t>30μl</t>
  </si>
  <si>
    <t xml:space="preserve">GSREQB </t>
  </si>
  <si>
    <t>生物素标记EMSA探针－按需制备(0.2μM)</t>
  </si>
  <si>
    <t>200μl</t>
  </si>
  <si>
    <t>探针反义序列</t>
  </si>
  <si>
    <t>产品编号</t>
  </si>
  <si>
    <t>是否生物素标记</t>
  </si>
  <si>
    <t>探针正义序列</t>
  </si>
  <si>
    <r>
      <t>订购清单填写说明：</t>
    </r>
    <r>
      <rPr>
        <sz val="10.5"/>
        <color indexed="18"/>
        <rFont val="宋体"/>
        <family val="0"/>
      </rPr>
      <t>直接填入订购数量即可。订购金额和总计金额自动生成，不必填写。同时请仔细填写拟合成的EMSA探针名称、产品编号(三种中选择一种)、探针的序列和是否需要生物素标记(用于核对和产品编号信息是否一致)。</t>
    </r>
  </si>
  <si>
    <t>EMSA探针1名称</t>
  </si>
  <si>
    <t>EMSA探针2名称</t>
  </si>
  <si>
    <t>EMSA探针3名称</t>
  </si>
  <si>
    <t>EMSA探针4名称</t>
  </si>
  <si>
    <t>EMSA探针5名称</t>
  </si>
  <si>
    <t>EMSA探针6名称</t>
  </si>
  <si>
    <t>NFkappaB</t>
  </si>
  <si>
    <t>GSREQA</t>
  </si>
  <si>
    <t>ATGCATGCATGCATGCATGCATGC</t>
  </si>
  <si>
    <t>GCATGCATGCATGCATGCATGCAT</t>
  </si>
  <si>
    <r>
      <rPr>
        <sz val="12"/>
        <rFont val="宋体"/>
        <family val="0"/>
      </rPr>
      <t>否</t>
    </r>
  </si>
  <si>
    <t>NFkappaB-biotin</t>
  </si>
  <si>
    <t>GSREQB</t>
  </si>
  <si>
    <r>
      <rPr>
        <sz val="12"/>
        <rFont val="宋体"/>
        <family val="0"/>
      </rPr>
      <t>是</t>
    </r>
  </si>
  <si>
    <r>
      <t xml:space="preserve">                     </t>
    </r>
    <r>
      <rPr>
        <sz val="16"/>
        <color indexed="18"/>
        <rFont val="Times New Roman"/>
        <family val="1"/>
      </rPr>
      <t>EMSA</t>
    </r>
    <r>
      <rPr>
        <sz val="16"/>
        <color indexed="18"/>
        <rFont val="华文行楷"/>
        <family val="0"/>
      </rPr>
      <t>探针按需制备专用</t>
    </r>
  </si>
  <si>
    <t>NFkappaB-biotin-mut</t>
  </si>
  <si>
    <t>ATGCATGCTACGATGCATGCATGC</t>
  </si>
  <si>
    <t>GCATGCATGCATCGTAGCATGCAT</t>
  </si>
  <si>
    <r>
      <t>网址：</t>
    </r>
    <r>
      <rPr>
        <sz val="10.5"/>
        <color indexed="8"/>
        <rFont val="Times New Roman"/>
        <family val="1"/>
      </rPr>
      <t>http://www.beyotime.com</t>
    </r>
  </si>
  <si>
    <r>
      <rPr>
        <sz val="10.5"/>
        <color indexed="8"/>
        <rFont val="宋体"/>
        <family val="0"/>
      </rPr>
      <t>网址：</t>
    </r>
    <r>
      <rPr>
        <sz val="10.5"/>
        <color indexed="8"/>
        <rFont val="Times New Roman"/>
        <family val="1"/>
      </rPr>
      <t>http://www.beyotime.com</t>
    </r>
  </si>
  <si>
    <r>
      <t>638.00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 xml:space="preserve"> </t>
    </r>
  </si>
  <si>
    <r>
      <t>1266.00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 xml:space="preserve"> </t>
    </r>
  </si>
  <si>
    <r>
      <t>1535.00</t>
    </r>
    <r>
      <rPr>
        <sz val="12"/>
        <rFont val="宋体"/>
        <family val="0"/>
      </rPr>
      <t>元</t>
    </r>
  </si>
  <si>
    <t>纳税人识别号</t>
  </si>
  <si>
    <r>
      <t>订货</t>
    </r>
    <r>
      <rPr>
        <sz val="10.5"/>
        <rFont val="Times New Roman"/>
        <family val="1"/>
      </rPr>
      <t>e-mail</t>
    </r>
    <r>
      <rPr>
        <sz val="10.5"/>
        <rFont val="宋体"/>
        <family val="0"/>
      </rPr>
      <t>：</t>
    </r>
    <r>
      <rPr>
        <sz val="10.5"/>
        <rFont val="Times New Roman"/>
        <family val="1"/>
      </rPr>
      <t>service@beyotime.com</t>
    </r>
  </si>
  <si>
    <r>
      <t>订货热线：</t>
    </r>
    <r>
      <rPr>
        <sz val="10.5"/>
        <rFont val="宋体"/>
        <family val="0"/>
      </rPr>
      <t>021-67601306</t>
    </r>
  </si>
  <si>
    <r>
      <t>技术咨询：</t>
    </r>
    <r>
      <rPr>
        <sz val="10.5"/>
        <rFont val="Times New Roman"/>
        <family val="1"/>
      </rPr>
      <t>info@beyotime.com</t>
    </r>
  </si>
  <si>
    <r>
      <t>QQ咨询：</t>
    </r>
    <r>
      <rPr>
        <sz val="10.5"/>
        <rFont val="Times New Roman"/>
        <family val="1"/>
      </rPr>
      <t>1005@4001683301</t>
    </r>
  </si>
  <si>
    <r>
      <t>订货热线：</t>
    </r>
    <r>
      <rPr>
        <sz val="10.5"/>
        <rFont val="Times New Roman"/>
        <family val="1"/>
      </rPr>
      <t>021-67601306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</si>
</sst>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"/>
    <numFmt numFmtId="189" formatCode="0_);[Red]\(0\)"/>
    <numFmt numFmtId="190" formatCode="0_ "/>
    <numFmt numFmtId="191" formatCode="#,##0_);[Red]\(#,##0\)"/>
    <numFmt numFmtId="192" formatCode="&quot;¥&quot;#,##0_);[Red]\(&quot;¥&quot;#,##0\)"/>
    <numFmt numFmtId="193" formatCode="#,##0.00_);[Red]\(#,##0.00\)"/>
    <numFmt numFmtId="194" formatCode="&quot;¥&quot;#,##0.00_);[Red]\(&quot;¥&quot;#,##0.00\)"/>
  </numFmts>
  <fonts count="6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.5"/>
      <name val="Arial"/>
      <family val="2"/>
    </font>
    <font>
      <sz val="14"/>
      <name val="黑体"/>
      <family val="3"/>
    </font>
    <font>
      <sz val="11"/>
      <name val="Arial"/>
      <family val="2"/>
    </font>
    <font>
      <sz val="11"/>
      <name val="黑体"/>
      <family val="3"/>
    </font>
    <font>
      <sz val="11"/>
      <color indexed="18"/>
      <name val="宋体"/>
      <family val="0"/>
    </font>
    <font>
      <sz val="10.5"/>
      <color indexed="18"/>
      <name val="宋体"/>
      <family val="0"/>
    </font>
    <font>
      <sz val="10.5"/>
      <color indexed="18"/>
      <name val="黑体"/>
      <family val="3"/>
    </font>
    <font>
      <u val="single"/>
      <sz val="10.5"/>
      <color indexed="18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sz val="11.5"/>
      <color indexed="18"/>
      <name val="黑体"/>
      <family val="3"/>
    </font>
    <font>
      <sz val="11.5"/>
      <color indexed="18"/>
      <name val="Times New Roman"/>
      <family val="1"/>
    </font>
    <font>
      <sz val="12"/>
      <color indexed="9"/>
      <name val="宋体"/>
      <family val="0"/>
    </font>
    <font>
      <sz val="11"/>
      <color indexed="9"/>
      <name val="宋体"/>
      <family val="0"/>
    </font>
    <font>
      <sz val="11"/>
      <color indexed="9"/>
      <name val="黑体"/>
      <family val="3"/>
    </font>
    <font>
      <sz val="11"/>
      <color indexed="9"/>
      <name val="Times New Roman"/>
      <family val="1"/>
    </font>
    <font>
      <sz val="24"/>
      <color indexed="18"/>
      <name val="华文行楷"/>
      <family val="0"/>
    </font>
    <font>
      <sz val="16"/>
      <color indexed="18"/>
      <name val="华文行楷"/>
      <family val="0"/>
    </font>
    <font>
      <sz val="16"/>
      <name val="宋体"/>
      <family val="0"/>
    </font>
    <font>
      <sz val="16"/>
      <color indexed="18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6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62" fillId="22" borderId="8" applyNumberFormat="0" applyAlignment="0" applyProtection="0"/>
    <xf numFmtId="0" fontId="63" fillId="25" borderId="5" applyNumberFormat="0" applyAlignment="0" applyProtection="0"/>
    <xf numFmtId="0" fontId="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90" fontId="9" fillId="0" borderId="0" xfId="0" applyNumberFormat="1" applyFont="1" applyAlignment="1">
      <alignment horizontal="center" vertical="center"/>
    </xf>
    <xf numFmtId="190" fontId="15" fillId="0" borderId="0" xfId="0" applyNumberFormat="1" applyFont="1" applyAlignment="1">
      <alignment vertical="center"/>
    </xf>
    <xf numFmtId="190" fontId="14" fillId="33" borderId="0" xfId="0" applyNumberFormat="1" applyFont="1" applyFill="1" applyAlignment="1">
      <alignment vertical="center"/>
    </xf>
    <xf numFmtId="190" fontId="14" fillId="0" borderId="0" xfId="0" applyNumberFormat="1" applyFont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9" fillId="34" borderId="0" xfId="0" applyFont="1" applyFill="1" applyAlignment="1">
      <alignment vertical="center"/>
    </xf>
    <xf numFmtId="0" fontId="2" fillId="0" borderId="0" xfId="40" applyAlignment="1" applyProtection="1">
      <alignment vertical="center"/>
      <protection/>
    </xf>
    <xf numFmtId="190" fontId="14" fillId="33" borderId="0" xfId="0" applyNumberFormat="1" applyFont="1" applyFill="1" applyBorder="1" applyAlignment="1">
      <alignment vertical="center"/>
    </xf>
    <xf numFmtId="194" fontId="14" fillId="33" borderId="0" xfId="0" applyNumberFormat="1" applyFont="1" applyFill="1" applyBorder="1" applyAlignment="1">
      <alignment vertical="center"/>
    </xf>
    <xf numFmtId="194" fontId="15" fillId="0" borderId="0" xfId="0" applyNumberFormat="1" applyFont="1" applyAlignment="1">
      <alignment vertical="center"/>
    </xf>
    <xf numFmtId="194" fontId="14" fillId="33" borderId="0" xfId="0" applyNumberFormat="1" applyFont="1" applyFill="1" applyAlignment="1">
      <alignment vertical="center"/>
    </xf>
    <xf numFmtId="194" fontId="20" fillId="34" borderId="0" xfId="0" applyNumberFormat="1" applyFont="1" applyFill="1" applyAlignment="1">
      <alignment vertical="center"/>
    </xf>
    <xf numFmtId="194" fontId="9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194" fontId="24" fillId="0" borderId="0" xfId="0" applyNumberFormat="1" applyFont="1" applyFill="1" applyAlignment="1">
      <alignment horizontal="right" vertical="center"/>
    </xf>
    <xf numFmtId="0" fontId="14" fillId="35" borderId="0" xfId="0" applyFont="1" applyFill="1" applyBorder="1" applyAlignment="1">
      <alignment vertical="center"/>
    </xf>
    <xf numFmtId="0" fontId="14" fillId="35" borderId="0" xfId="0" applyNumberFormat="1" applyFont="1" applyFill="1" applyBorder="1" applyAlignment="1">
      <alignment vertical="center"/>
    </xf>
    <xf numFmtId="194" fontId="14" fillId="35" borderId="0" xfId="0" applyNumberFormat="1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5" fillId="0" borderId="0" xfId="40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6" fillId="0" borderId="0" xfId="40" applyFont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12" fillId="6" borderId="0" xfId="40" applyFont="1" applyFill="1" applyAlignment="1" applyProtection="1">
      <alignment vertical="center" wrapText="1"/>
      <protection/>
    </xf>
    <xf numFmtId="0" fontId="13" fillId="6" borderId="0" xfId="40" applyFont="1" applyFill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9" fillId="0" borderId="0" xfId="40" applyFont="1" applyAlignment="1" applyProtection="1">
      <alignment horizontal="left" vertical="center"/>
      <protection/>
    </xf>
    <xf numFmtId="0" fontId="30" fillId="0" borderId="0" xfId="40" applyFont="1" applyAlignment="1" applyProtection="1">
      <alignment horizontal="left" vertical="center"/>
      <protection/>
    </xf>
    <xf numFmtId="0" fontId="18" fillId="0" borderId="0" xfId="40" applyFont="1" applyAlignment="1" applyProtection="1">
      <alignment horizontal="left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eyotime.com/" TargetMode="External" /><Relationship Id="rId3" Type="http://schemas.openxmlformats.org/officeDocument/2006/relationships/hyperlink" Target="http://www.beyotim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hyperlink" Target="http://www.beyotime.com/" TargetMode="External" /><Relationship Id="rId4" Type="http://schemas.openxmlformats.org/officeDocument/2006/relationships/hyperlink" Target="http://www.beyotim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923925</xdr:colOff>
      <xdr:row>4</xdr:row>
      <xdr:rowOff>123825</xdr:rowOff>
    </xdr:to>
    <xdr:pic>
      <xdr:nvPicPr>
        <xdr:cNvPr id="1" name="Picture 1" descr="beyotime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57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942975</xdr:colOff>
      <xdr:row>4</xdr:row>
      <xdr:rowOff>133350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2057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923925</xdr:colOff>
      <xdr:row>4</xdr:row>
      <xdr:rowOff>123825</xdr:rowOff>
    </xdr:to>
    <xdr:pic>
      <xdr:nvPicPr>
        <xdr:cNvPr id="2" name="Picture 1" descr="beyotimelog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2057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yotime.com/product-index1.htm" TargetMode="External" /><Relationship Id="rId2" Type="http://schemas.openxmlformats.org/officeDocument/2006/relationships/hyperlink" Target="http://www.beyotime.com/" TargetMode="External" /><Relationship Id="rId3" Type="http://schemas.openxmlformats.org/officeDocument/2006/relationships/hyperlink" Target="http://www.beyotime.com/emsa-probe-reqb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yotime.com/" TargetMode="External" /><Relationship Id="rId2" Type="http://schemas.openxmlformats.org/officeDocument/2006/relationships/hyperlink" Target="mailto:ding20008@hotmail.com" TargetMode="External" /><Relationship Id="rId3" Type="http://schemas.openxmlformats.org/officeDocument/2006/relationships/hyperlink" Target="http://www.beyotime.com/" TargetMode="External" /><Relationship Id="rId4" Type="http://schemas.openxmlformats.org/officeDocument/2006/relationships/hyperlink" Target="http://www.beyotime.com/product-index1.htm" TargetMode="External" /><Relationship Id="rId5" Type="http://schemas.openxmlformats.org/officeDocument/2006/relationships/hyperlink" Target="http://www.beyotime.com/emsa-probe-reqb.htm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14.875" style="24" customWidth="1"/>
    <col min="2" max="2" width="48.25390625" style="24" customWidth="1"/>
    <col min="3" max="3" width="9.00390625" style="24" customWidth="1"/>
    <col min="4" max="4" width="9.00390625" style="18" customWidth="1"/>
    <col min="5" max="5" width="9.00390625" style="24" customWidth="1"/>
    <col min="6" max="6" width="10.625" style="39" customWidth="1"/>
    <col min="7" max="7" width="9.00390625" style="40" customWidth="1"/>
  </cols>
  <sheetData>
    <row r="1" spans="1:6" ht="14.25" customHeight="1">
      <c r="A1" s="26"/>
      <c r="B1" s="51" t="s">
        <v>39</v>
      </c>
      <c r="C1" s="59" t="s">
        <v>82</v>
      </c>
      <c r="D1" s="50"/>
      <c r="E1" s="50"/>
      <c r="F1" s="50"/>
    </row>
    <row r="2" spans="1:6" ht="14.25" customHeight="1">
      <c r="A2" s="26"/>
      <c r="B2" s="52"/>
      <c r="C2" s="49" t="s">
        <v>78</v>
      </c>
      <c r="D2" s="50"/>
      <c r="E2" s="50"/>
      <c r="F2" s="50"/>
    </row>
    <row r="3" spans="1:6" ht="14.25" customHeight="1">
      <c r="A3" s="26"/>
      <c r="B3" s="52"/>
      <c r="C3" s="59" t="s">
        <v>81</v>
      </c>
      <c r="D3" s="50"/>
      <c r="E3" s="50"/>
      <c r="F3" s="50"/>
    </row>
    <row r="4" spans="1:7" s="5" customFormat="1" ht="14.25" customHeight="1">
      <c r="A4" s="27"/>
      <c r="B4" s="53" t="s">
        <v>68</v>
      </c>
      <c r="C4" s="60" t="s">
        <v>80</v>
      </c>
      <c r="D4" s="50"/>
      <c r="E4" s="50"/>
      <c r="F4" s="50"/>
      <c r="G4" s="40"/>
    </row>
    <row r="5" spans="1:6" ht="14.25" customHeight="1">
      <c r="A5" s="26"/>
      <c r="B5" s="54"/>
      <c r="C5" s="61" t="s">
        <v>72</v>
      </c>
      <c r="D5" s="62"/>
      <c r="E5" s="62"/>
      <c r="F5" s="62"/>
    </row>
    <row r="6" spans="1:11" s="8" customFormat="1" ht="4.5" customHeight="1">
      <c r="A6" s="19"/>
      <c r="B6" s="19"/>
      <c r="C6" s="19"/>
      <c r="D6" s="33"/>
      <c r="E6" s="19"/>
      <c r="F6" s="34"/>
      <c r="G6" s="41"/>
      <c r="H6" s="6"/>
      <c r="I6" s="7"/>
      <c r="J6" s="7"/>
      <c r="K6" s="7"/>
    </row>
    <row r="7" spans="1:11" ht="28.5" customHeight="1">
      <c r="A7" s="48" t="s">
        <v>25</v>
      </c>
      <c r="B7" s="55" t="s">
        <v>35</v>
      </c>
      <c r="C7" s="56"/>
      <c r="D7" s="56"/>
      <c r="E7" s="56"/>
      <c r="F7" s="56"/>
      <c r="H7" s="3"/>
      <c r="I7" s="4"/>
      <c r="J7" s="4"/>
      <c r="K7" s="4"/>
    </row>
    <row r="8" spans="1:11" s="9" customFormat="1" ht="15">
      <c r="A8" s="13" t="s">
        <v>0</v>
      </c>
      <c r="B8" s="30"/>
      <c r="C8" s="20"/>
      <c r="D8" s="16"/>
      <c r="E8" s="20"/>
      <c r="F8" s="35"/>
      <c r="G8" s="42"/>
      <c r="H8" s="1"/>
      <c r="I8" s="10"/>
      <c r="J8" s="10"/>
      <c r="K8" s="10"/>
    </row>
    <row r="9" spans="1:11" s="9" customFormat="1" ht="15">
      <c r="A9" s="13" t="s">
        <v>6</v>
      </c>
      <c r="B9" s="30"/>
      <c r="C9" s="20"/>
      <c r="D9" s="16"/>
      <c r="E9" s="20"/>
      <c r="F9" s="35"/>
      <c r="G9" s="42"/>
      <c r="H9" s="1"/>
      <c r="I9" s="10"/>
      <c r="J9" s="10"/>
      <c r="K9" s="10"/>
    </row>
    <row r="10" spans="1:11" s="9" customFormat="1" ht="15">
      <c r="A10" s="13" t="s">
        <v>7</v>
      </c>
      <c r="B10" s="30"/>
      <c r="C10" s="20"/>
      <c r="D10" s="16"/>
      <c r="E10" s="20"/>
      <c r="F10" s="35"/>
      <c r="G10" s="42"/>
      <c r="H10" s="1"/>
      <c r="I10" s="10"/>
      <c r="J10" s="10"/>
      <c r="K10" s="10"/>
    </row>
    <row r="11" spans="1:11" s="9" customFormat="1" ht="15">
      <c r="A11" s="13" t="s">
        <v>3</v>
      </c>
      <c r="B11" s="30"/>
      <c r="C11" s="20"/>
      <c r="D11" s="16"/>
      <c r="E11" s="20"/>
      <c r="F11" s="35"/>
      <c r="G11" s="42"/>
      <c r="H11" s="1"/>
      <c r="I11" s="10"/>
      <c r="J11" s="10"/>
      <c r="K11" s="10"/>
    </row>
    <row r="12" spans="1:11" s="9" customFormat="1" ht="15">
      <c r="A12" s="13" t="s">
        <v>18</v>
      </c>
      <c r="B12" s="30"/>
      <c r="C12" s="20"/>
      <c r="D12" s="16"/>
      <c r="E12" s="20"/>
      <c r="F12" s="35"/>
      <c r="G12" s="42"/>
      <c r="H12" s="2"/>
      <c r="I12" s="10"/>
      <c r="J12" s="10"/>
      <c r="K12" s="10"/>
    </row>
    <row r="13" spans="1:11" s="9" customFormat="1" ht="15">
      <c r="A13" s="13" t="s">
        <v>1</v>
      </c>
      <c r="B13" s="30"/>
      <c r="C13" s="20"/>
      <c r="D13" s="16"/>
      <c r="E13" s="20"/>
      <c r="F13" s="35"/>
      <c r="G13" s="42"/>
      <c r="H13" s="2"/>
      <c r="I13" s="2"/>
      <c r="J13" s="2"/>
      <c r="K13" s="2"/>
    </row>
    <row r="14" spans="1:11" s="9" customFormat="1" ht="15">
      <c r="A14" s="13" t="s">
        <v>2</v>
      </c>
      <c r="B14" s="30"/>
      <c r="C14" s="20"/>
      <c r="D14" s="16"/>
      <c r="E14" s="20"/>
      <c r="F14" s="35"/>
      <c r="G14" s="42"/>
      <c r="H14" s="2"/>
      <c r="I14" s="2"/>
      <c r="J14" s="2"/>
      <c r="K14" s="2"/>
    </row>
    <row r="15" spans="1:11" s="9" customFormat="1" ht="15">
      <c r="A15" s="13" t="s">
        <v>4</v>
      </c>
      <c r="B15" s="30"/>
      <c r="C15" s="20"/>
      <c r="D15" s="16"/>
      <c r="E15" s="20"/>
      <c r="F15" s="35"/>
      <c r="G15" s="42"/>
      <c r="H15" s="2"/>
      <c r="I15" s="2"/>
      <c r="J15" s="2"/>
      <c r="K15" s="2"/>
    </row>
    <row r="16" spans="1:11" s="9" customFormat="1" ht="15">
      <c r="A16" s="13" t="s">
        <v>77</v>
      </c>
      <c r="B16" s="30"/>
      <c r="C16" s="20"/>
      <c r="D16" s="16"/>
      <c r="E16" s="20"/>
      <c r="F16" s="35"/>
      <c r="G16" s="42"/>
      <c r="H16" s="2"/>
      <c r="I16" s="2"/>
      <c r="J16" s="2"/>
      <c r="K16" s="2"/>
    </row>
    <row r="17" spans="1:11" s="9" customFormat="1" ht="15">
      <c r="A17" s="13" t="s">
        <v>5</v>
      </c>
      <c r="B17" s="30"/>
      <c r="C17" s="20"/>
      <c r="D17" s="16"/>
      <c r="E17" s="20"/>
      <c r="F17" s="35"/>
      <c r="G17" s="42"/>
      <c r="H17" s="2"/>
      <c r="I17" s="2"/>
      <c r="J17" s="2"/>
      <c r="K17" s="2"/>
    </row>
    <row r="18" spans="1:11" s="9" customFormat="1" ht="15">
      <c r="A18" s="13" t="s">
        <v>10</v>
      </c>
      <c r="B18" s="30"/>
      <c r="C18" s="20"/>
      <c r="D18" s="16"/>
      <c r="E18" s="20"/>
      <c r="F18" s="35"/>
      <c r="G18" s="42"/>
      <c r="H18" s="2"/>
      <c r="I18" s="2"/>
      <c r="J18" s="2"/>
      <c r="K18" s="2"/>
    </row>
    <row r="19" spans="1:7" s="9" customFormat="1" ht="15">
      <c r="A19" s="13" t="s">
        <v>8</v>
      </c>
      <c r="B19" s="30"/>
      <c r="C19" s="20"/>
      <c r="D19" s="16"/>
      <c r="E19" s="20"/>
      <c r="F19" s="35"/>
      <c r="G19" s="42"/>
    </row>
    <row r="20" spans="1:7" s="9" customFormat="1" ht="15">
      <c r="A20" s="13" t="s">
        <v>19</v>
      </c>
      <c r="B20" s="30"/>
      <c r="C20" s="20"/>
      <c r="D20" s="16"/>
      <c r="E20" s="20"/>
      <c r="F20" s="35"/>
      <c r="G20" s="42"/>
    </row>
    <row r="21" spans="1:7" s="9" customFormat="1" ht="15">
      <c r="A21" s="13" t="s">
        <v>9</v>
      </c>
      <c r="B21" s="30"/>
      <c r="C21" s="20"/>
      <c r="D21" s="16"/>
      <c r="E21" s="20"/>
      <c r="F21" s="35"/>
      <c r="G21" s="42"/>
    </row>
    <row r="22" spans="1:7" s="9" customFormat="1" ht="15">
      <c r="A22" s="13" t="s">
        <v>24</v>
      </c>
      <c r="B22" s="30"/>
      <c r="C22" s="20"/>
      <c r="D22" s="16"/>
      <c r="E22" s="20"/>
      <c r="F22" s="35"/>
      <c r="G22" s="42"/>
    </row>
    <row r="23" spans="1:7" s="9" customFormat="1" ht="15">
      <c r="A23" s="20"/>
      <c r="B23" s="20"/>
      <c r="C23" s="20"/>
      <c r="D23" s="16"/>
      <c r="E23" s="20"/>
      <c r="F23" s="35"/>
      <c r="G23" s="42"/>
    </row>
    <row r="24" spans="1:6" ht="4.5" customHeight="1">
      <c r="A24" s="22"/>
      <c r="B24" s="22"/>
      <c r="C24" s="22"/>
      <c r="D24" s="17"/>
      <c r="E24" s="22"/>
      <c r="F24" s="36"/>
    </row>
    <row r="25" spans="1:6" ht="39" customHeight="1">
      <c r="A25" s="48" t="s">
        <v>11</v>
      </c>
      <c r="B25" s="57" t="s">
        <v>53</v>
      </c>
      <c r="C25" s="58"/>
      <c r="D25" s="58"/>
      <c r="E25" s="31" t="s">
        <v>34</v>
      </c>
      <c r="F25" s="37">
        <f>SUM(F27:F98)</f>
        <v>4336</v>
      </c>
    </row>
    <row r="26" spans="1:11" s="13" customFormat="1" ht="13.5">
      <c r="A26" s="12" t="s">
        <v>12</v>
      </c>
      <c r="B26" s="12" t="s">
        <v>17</v>
      </c>
      <c r="C26" s="12" t="s">
        <v>13</v>
      </c>
      <c r="D26" s="15" t="s">
        <v>14</v>
      </c>
      <c r="E26" s="12" t="s">
        <v>15</v>
      </c>
      <c r="F26" s="38" t="s">
        <v>16</v>
      </c>
      <c r="G26" s="43"/>
      <c r="H26" s="12"/>
      <c r="I26" s="12"/>
      <c r="J26" s="12"/>
      <c r="K26" s="12"/>
    </row>
    <row r="27" spans="1:7" ht="15.75">
      <c r="A27" s="18" t="s">
        <v>40</v>
      </c>
      <c r="B27" s="18" t="s">
        <v>41</v>
      </c>
      <c r="C27" s="18" t="s">
        <v>42</v>
      </c>
      <c r="D27" s="18" t="s">
        <v>74</v>
      </c>
      <c r="E27" s="24">
        <v>0</v>
      </c>
      <c r="F27" s="35">
        <f>SUBSTITUTE(SUBSTITUTE(SUBSTITUTE(SUBSTITUTE(SUBSTITUTE(G27,"箱",),"台",)," ",),"/",),"　",)*E27</f>
        <v>0</v>
      </c>
      <c r="G27" s="44" t="str">
        <f>SUBSTITUTE(SUBSTITUTE(SUBSTITUTE(SUBSTITUTE(SUBSTITUTE(SUBSTITUTE(SUBSTITUTE(SUBSTITUTE(D27,"元",),"盒",),"袋",),"个",),"卷",),"包",),"装",),"片",)</f>
        <v>638.00 </v>
      </c>
    </row>
    <row r="28" spans="1:7" ht="15.75">
      <c r="A28" s="18" t="s">
        <v>43</v>
      </c>
      <c r="B28" s="18" t="s">
        <v>44</v>
      </c>
      <c r="C28" s="18" t="s">
        <v>45</v>
      </c>
      <c r="D28" s="18" t="s">
        <v>75</v>
      </c>
      <c r="E28" s="24">
        <v>1</v>
      </c>
      <c r="F28" s="35">
        <f>SUBSTITUTE(SUBSTITUTE(SUBSTITUTE(SUBSTITUTE(SUBSTITUTE(G28,"箱",),"台",)," ",),"/",),"　",)*E28</f>
        <v>1266</v>
      </c>
      <c r="G28" s="44" t="str">
        <f>SUBSTITUTE(SUBSTITUTE(SUBSTITUTE(SUBSTITUTE(SUBSTITUTE(SUBSTITUTE(SUBSTITUTE(SUBSTITUTE(D28,"元",),"盒",),"袋",),"个",),"卷",),"包",),"装",),"片",)</f>
        <v>1266.00 </v>
      </c>
    </row>
    <row r="29" spans="1:7" ht="15.75">
      <c r="A29" s="18" t="s">
        <v>46</v>
      </c>
      <c r="B29" s="18" t="s">
        <v>47</v>
      </c>
      <c r="C29" s="18" t="s">
        <v>48</v>
      </c>
      <c r="D29" s="18" t="s">
        <v>76</v>
      </c>
      <c r="E29" s="24">
        <v>2</v>
      </c>
      <c r="F29" s="35">
        <f>SUBSTITUTE(SUBSTITUTE(SUBSTITUTE(SUBSTITUTE(SUBSTITUTE(G29,"箱",),"台",)," ",),"/",),"　",)*E29</f>
        <v>3070</v>
      </c>
      <c r="G29" s="44" t="str">
        <f>SUBSTITUTE(SUBSTITUTE(SUBSTITUTE(SUBSTITUTE(SUBSTITUTE(SUBSTITUTE(SUBSTITUTE(SUBSTITUTE(D29,"元",),"盒",),"袋",),"个",),"卷",),"包",),"装",),"片",)</f>
        <v>1535.00</v>
      </c>
    </row>
    <row r="30" spans="1:8" ht="15.75">
      <c r="A30" s="18"/>
      <c r="B30" s="18"/>
      <c r="C30" s="18"/>
      <c r="F30" s="35"/>
      <c r="G30" s="18"/>
      <c r="H30" s="18"/>
    </row>
    <row r="31" spans="1:8" ht="15.75">
      <c r="A31" s="13" t="s">
        <v>54</v>
      </c>
      <c r="C31" s="18"/>
      <c r="F31" s="35"/>
      <c r="G31" s="18"/>
      <c r="H31" s="18"/>
    </row>
    <row r="32" spans="1:8" ht="15.75">
      <c r="A32" s="13" t="s">
        <v>50</v>
      </c>
      <c r="C32" s="18"/>
      <c r="F32" s="35"/>
      <c r="G32" s="18"/>
      <c r="H32" s="18"/>
    </row>
    <row r="33" spans="1:8" ht="15.75">
      <c r="A33" s="13" t="s">
        <v>52</v>
      </c>
      <c r="C33" s="18"/>
      <c r="F33" s="35"/>
      <c r="G33" s="18"/>
      <c r="H33" s="18"/>
    </row>
    <row r="34" spans="1:8" ht="15.75">
      <c r="A34" s="13" t="s">
        <v>49</v>
      </c>
      <c r="C34" s="18"/>
      <c r="F34" s="35"/>
      <c r="G34" s="18"/>
      <c r="H34" s="18"/>
    </row>
    <row r="35" spans="1:8" ht="15.75">
      <c r="A35" s="13" t="s">
        <v>51</v>
      </c>
      <c r="C35" s="18"/>
      <c r="F35" s="35"/>
      <c r="G35" s="18"/>
      <c r="H35" s="18"/>
    </row>
    <row r="36" spans="3:8" ht="15.75">
      <c r="C36" s="18"/>
      <c r="F36" s="35"/>
      <c r="G36" s="18"/>
      <c r="H36" s="18"/>
    </row>
    <row r="37" spans="1:8" ht="15.75">
      <c r="A37" s="13" t="s">
        <v>55</v>
      </c>
      <c r="C37" s="18"/>
      <c r="F37" s="35"/>
      <c r="G37" s="18"/>
      <c r="H37" s="18"/>
    </row>
    <row r="38" spans="1:8" ht="15.75">
      <c r="A38" s="13" t="s">
        <v>50</v>
      </c>
      <c r="C38" s="18"/>
      <c r="F38" s="35"/>
      <c r="G38" s="18"/>
      <c r="H38" s="18"/>
    </row>
    <row r="39" spans="1:8" ht="15.75">
      <c r="A39" s="13" t="s">
        <v>52</v>
      </c>
      <c r="C39" s="18"/>
      <c r="F39" s="35"/>
      <c r="G39" s="18"/>
      <c r="H39" s="18"/>
    </row>
    <row r="40" spans="1:8" ht="15.75">
      <c r="A40" s="13" t="s">
        <v>49</v>
      </c>
      <c r="C40" s="18"/>
      <c r="F40" s="35"/>
      <c r="G40" s="18"/>
      <c r="H40" s="18"/>
    </row>
    <row r="41" spans="1:8" ht="15.75">
      <c r="A41" s="13" t="s">
        <v>51</v>
      </c>
      <c r="C41" s="18"/>
      <c r="F41" s="35"/>
      <c r="G41" s="18"/>
      <c r="H41" s="18"/>
    </row>
    <row r="42" spans="3:8" ht="15.75">
      <c r="C42" s="18"/>
      <c r="F42" s="35"/>
      <c r="G42" s="18"/>
      <c r="H42" s="18"/>
    </row>
    <row r="43" spans="1:8" ht="15.75">
      <c r="A43" s="13" t="s">
        <v>56</v>
      </c>
      <c r="C43" s="18"/>
      <c r="F43" s="35"/>
      <c r="G43" s="18"/>
      <c r="H43" s="18"/>
    </row>
    <row r="44" spans="1:8" ht="15.75">
      <c r="A44" s="13" t="s">
        <v>50</v>
      </c>
      <c r="C44" s="18"/>
      <c r="F44" s="35"/>
      <c r="G44" s="18"/>
      <c r="H44" s="18"/>
    </row>
    <row r="45" spans="1:8" ht="15.75">
      <c r="A45" s="13" t="s">
        <v>52</v>
      </c>
      <c r="C45" s="18"/>
      <c r="F45" s="35"/>
      <c r="G45" s="18"/>
      <c r="H45" s="18"/>
    </row>
    <row r="46" spans="1:8" ht="15.75">
      <c r="A46" s="13" t="s">
        <v>49</v>
      </c>
      <c r="C46" s="18"/>
      <c r="F46" s="35"/>
      <c r="G46" s="18"/>
      <c r="H46" s="18"/>
    </row>
    <row r="47" spans="1:8" ht="15.75">
      <c r="A47" s="13" t="s">
        <v>51</v>
      </c>
      <c r="C47" s="18"/>
      <c r="F47" s="35"/>
      <c r="G47" s="18"/>
      <c r="H47" s="18"/>
    </row>
    <row r="48" spans="3:8" ht="15.75">
      <c r="C48" s="18"/>
      <c r="F48" s="35"/>
      <c r="G48" s="18"/>
      <c r="H48" s="18"/>
    </row>
    <row r="49" spans="1:8" ht="15.75">
      <c r="A49" s="13" t="s">
        <v>57</v>
      </c>
      <c r="C49" s="18"/>
      <c r="F49" s="35"/>
      <c r="G49" s="18"/>
      <c r="H49" s="18"/>
    </row>
    <row r="50" spans="1:8" ht="15.75">
      <c r="A50" s="13" t="s">
        <v>50</v>
      </c>
      <c r="C50" s="18"/>
      <c r="F50" s="35"/>
      <c r="G50" s="18"/>
      <c r="H50" s="18"/>
    </row>
    <row r="51" spans="1:8" ht="15.75">
      <c r="A51" s="13" t="s">
        <v>52</v>
      </c>
      <c r="C51" s="18"/>
      <c r="F51" s="35"/>
      <c r="G51" s="18"/>
      <c r="H51" s="18"/>
    </row>
    <row r="52" spans="1:8" ht="15.75">
      <c r="A52" s="13" t="s">
        <v>49</v>
      </c>
      <c r="C52" s="18"/>
      <c r="F52" s="35"/>
      <c r="G52" s="18"/>
      <c r="H52" s="18"/>
    </row>
    <row r="53" spans="1:8" ht="15.75">
      <c r="A53" s="13" t="s">
        <v>51</v>
      </c>
      <c r="C53" s="18"/>
      <c r="F53" s="35"/>
      <c r="G53" s="18"/>
      <c r="H53" s="18"/>
    </row>
    <row r="54" spans="3:8" ht="15.75">
      <c r="C54" s="18"/>
      <c r="F54" s="35"/>
      <c r="G54" s="18"/>
      <c r="H54" s="18"/>
    </row>
    <row r="55" spans="1:8" ht="15.75">
      <c r="A55" s="13" t="s">
        <v>58</v>
      </c>
      <c r="C55" s="18"/>
      <c r="F55" s="35"/>
      <c r="G55" s="18"/>
      <c r="H55" s="18"/>
    </row>
    <row r="56" spans="1:8" ht="15.75">
      <c r="A56" s="13" t="s">
        <v>50</v>
      </c>
      <c r="C56" s="18"/>
      <c r="F56" s="35"/>
      <c r="G56" s="18"/>
      <c r="H56" s="18"/>
    </row>
    <row r="57" spans="1:8" ht="15.75">
      <c r="A57" s="13" t="s">
        <v>52</v>
      </c>
      <c r="C57" s="18"/>
      <c r="F57" s="35"/>
      <c r="G57" s="18"/>
      <c r="H57" s="18"/>
    </row>
    <row r="58" spans="1:8" ht="15.75">
      <c r="A58" s="13" t="s">
        <v>49</v>
      </c>
      <c r="C58" s="18"/>
      <c r="F58" s="35"/>
      <c r="G58" s="18"/>
      <c r="H58" s="18"/>
    </row>
    <row r="59" spans="1:8" ht="15.75">
      <c r="A59" s="13" t="s">
        <v>51</v>
      </c>
      <c r="C59" s="18"/>
      <c r="F59" s="35"/>
      <c r="G59" s="18"/>
      <c r="H59" s="18"/>
    </row>
    <row r="60" spans="3:8" ht="15.75">
      <c r="C60" s="18"/>
      <c r="F60" s="35"/>
      <c r="G60" s="18"/>
      <c r="H60" s="18"/>
    </row>
    <row r="61" spans="1:8" ht="15.75">
      <c r="A61" s="13" t="s">
        <v>59</v>
      </c>
      <c r="C61" s="18"/>
      <c r="F61" s="35"/>
      <c r="G61" s="18"/>
      <c r="H61" s="18"/>
    </row>
    <row r="62" spans="1:8" ht="15.75">
      <c r="A62" s="13" t="s">
        <v>50</v>
      </c>
      <c r="C62" s="18"/>
      <c r="F62" s="35"/>
      <c r="G62" s="18"/>
      <c r="H62" s="18"/>
    </row>
    <row r="63" spans="1:8" ht="15.75">
      <c r="A63" s="13" t="s">
        <v>52</v>
      </c>
      <c r="C63" s="18"/>
      <c r="F63" s="35"/>
      <c r="G63" s="18"/>
      <c r="H63" s="18"/>
    </row>
    <row r="64" spans="1:8" ht="15.75">
      <c r="A64" s="13" t="s">
        <v>49</v>
      </c>
      <c r="C64" s="18"/>
      <c r="F64" s="35"/>
      <c r="G64" s="18"/>
      <c r="H64" s="18"/>
    </row>
    <row r="65" spans="1:8" ht="15.75">
      <c r="A65" s="13" t="s">
        <v>51</v>
      </c>
      <c r="C65" s="18"/>
      <c r="F65" s="35"/>
      <c r="G65" s="18"/>
      <c r="H65" s="18"/>
    </row>
    <row r="66" spans="3:8" ht="15.75">
      <c r="C66" s="18"/>
      <c r="F66" s="35"/>
      <c r="G66" s="18"/>
      <c r="H66" s="18"/>
    </row>
    <row r="67" spans="3:8" ht="15.75">
      <c r="C67" s="18"/>
      <c r="F67" s="35"/>
      <c r="G67" s="18"/>
      <c r="H67" s="18"/>
    </row>
    <row r="68" spans="3:8" ht="15.75">
      <c r="C68" s="18"/>
      <c r="F68" s="35"/>
      <c r="G68" s="18"/>
      <c r="H68" s="18"/>
    </row>
    <row r="69" spans="3:8" ht="15.75">
      <c r="C69" s="18"/>
      <c r="F69" s="35"/>
      <c r="G69" s="18"/>
      <c r="H69" s="18"/>
    </row>
    <row r="70" spans="3:8" ht="15.75">
      <c r="C70" s="18"/>
      <c r="F70" s="35"/>
      <c r="G70" s="18"/>
      <c r="H70" s="18"/>
    </row>
    <row r="71" spans="3:8" ht="15.75">
      <c r="C71" s="18"/>
      <c r="F71" s="35"/>
      <c r="G71" s="18"/>
      <c r="H71" s="18"/>
    </row>
    <row r="72" spans="3:8" ht="15.75">
      <c r="C72" s="18"/>
      <c r="F72" s="35"/>
      <c r="G72" s="18"/>
      <c r="H72" s="18"/>
    </row>
    <row r="73" spans="3:8" ht="15.75">
      <c r="C73" s="18"/>
      <c r="F73" s="35"/>
      <c r="G73" s="18"/>
      <c r="H73" s="18"/>
    </row>
    <row r="74" spans="3:8" ht="15.75">
      <c r="C74" s="18"/>
      <c r="F74" s="35"/>
      <c r="G74" s="18"/>
      <c r="H74" s="18"/>
    </row>
    <row r="75" spans="3:8" ht="15.75">
      <c r="C75" s="18"/>
      <c r="F75" s="35"/>
      <c r="G75" s="18"/>
      <c r="H75" s="18"/>
    </row>
    <row r="76" spans="3:8" ht="15.75">
      <c r="C76" s="18"/>
      <c r="F76" s="35"/>
      <c r="G76" s="18"/>
      <c r="H76" s="18"/>
    </row>
    <row r="77" spans="3:8" ht="15.75">
      <c r="C77" s="18"/>
      <c r="F77" s="35"/>
      <c r="G77" s="18"/>
      <c r="H77" s="18"/>
    </row>
    <row r="78" spans="3:8" ht="15.75">
      <c r="C78" s="18"/>
      <c r="F78" s="35"/>
      <c r="G78" s="18"/>
      <c r="H78" s="18"/>
    </row>
    <row r="79" spans="3:8" ht="15.75">
      <c r="C79" s="18"/>
      <c r="F79" s="35"/>
      <c r="G79" s="18"/>
      <c r="H79" s="18"/>
    </row>
    <row r="80" spans="3:8" ht="15.75">
      <c r="C80" s="18"/>
      <c r="F80" s="35"/>
      <c r="G80" s="18"/>
      <c r="H80" s="18"/>
    </row>
    <row r="81" spans="3:8" ht="15.75">
      <c r="C81" s="18"/>
      <c r="F81" s="35"/>
      <c r="G81" s="18"/>
      <c r="H81" s="18"/>
    </row>
    <row r="82" spans="3:8" ht="15.75">
      <c r="C82" s="18"/>
      <c r="F82" s="35"/>
      <c r="G82" s="18"/>
      <c r="H82" s="18"/>
    </row>
    <row r="83" spans="3:8" ht="15.75">
      <c r="C83" s="18"/>
      <c r="F83" s="35"/>
      <c r="G83" s="18"/>
      <c r="H83" s="18"/>
    </row>
    <row r="84" spans="3:8" ht="15.75">
      <c r="C84" s="18"/>
      <c r="F84" s="35"/>
      <c r="G84" s="18"/>
      <c r="H84" s="18"/>
    </row>
    <row r="85" spans="3:8" ht="15.75">
      <c r="C85" s="18"/>
      <c r="F85" s="35"/>
      <c r="G85" s="18"/>
      <c r="H85" s="18"/>
    </row>
    <row r="86" spans="3:8" ht="15.75">
      <c r="C86" s="18"/>
      <c r="F86" s="35"/>
      <c r="G86" s="18"/>
      <c r="H86" s="18"/>
    </row>
    <row r="87" spans="3:8" ht="15.75">
      <c r="C87" s="18"/>
      <c r="F87" s="35"/>
      <c r="G87" s="18"/>
      <c r="H87" s="18"/>
    </row>
    <row r="88" spans="3:8" ht="15.75">
      <c r="C88" s="18"/>
      <c r="F88" s="35"/>
      <c r="G88" s="18"/>
      <c r="H88" s="18"/>
    </row>
    <row r="89" spans="3:8" ht="15.75">
      <c r="C89" s="18"/>
      <c r="F89" s="35"/>
      <c r="G89" s="18"/>
      <c r="H89" s="18"/>
    </row>
    <row r="90" spans="3:8" ht="15.75">
      <c r="C90" s="18"/>
      <c r="F90" s="35"/>
      <c r="G90" s="18"/>
      <c r="H90" s="18"/>
    </row>
    <row r="91" spans="3:8" ht="15.75">
      <c r="C91" s="18"/>
      <c r="F91" s="35"/>
      <c r="G91" s="18"/>
      <c r="H91" s="18"/>
    </row>
    <row r="92" spans="3:8" ht="15.75">
      <c r="C92" s="18"/>
      <c r="F92" s="35"/>
      <c r="G92" s="18"/>
      <c r="H92" s="18"/>
    </row>
    <row r="93" spans="3:8" ht="15.75">
      <c r="C93" s="18"/>
      <c r="F93" s="35"/>
      <c r="G93" s="18"/>
      <c r="H93" s="18"/>
    </row>
    <row r="94" spans="3:8" ht="15.75">
      <c r="C94" s="18"/>
      <c r="F94" s="35"/>
      <c r="G94" s="18"/>
      <c r="H94" s="18"/>
    </row>
    <row r="95" spans="3:8" ht="15.75">
      <c r="C95" s="18"/>
      <c r="F95" s="35"/>
      <c r="G95" s="18"/>
      <c r="H95" s="18"/>
    </row>
    <row r="96" spans="3:8" ht="15.75">
      <c r="C96" s="18"/>
      <c r="F96" s="35"/>
      <c r="G96" s="18"/>
      <c r="H96" s="18"/>
    </row>
    <row r="97" spans="3:8" ht="15.75">
      <c r="C97" s="18"/>
      <c r="F97" s="35"/>
      <c r="G97" s="18"/>
      <c r="H97" s="18"/>
    </row>
    <row r="98" spans="3:8" ht="15.75">
      <c r="C98" s="18"/>
      <c r="F98" s="35"/>
      <c r="G98" s="18"/>
      <c r="H98" s="18"/>
    </row>
    <row r="99" spans="3:8" ht="15.75">
      <c r="C99" s="18"/>
      <c r="F99" s="35"/>
      <c r="G99" s="18"/>
      <c r="H99" s="18"/>
    </row>
    <row r="100" spans="3:8" ht="15.75">
      <c r="C100" s="18"/>
      <c r="F100" s="35"/>
      <c r="G100" s="18"/>
      <c r="H100" s="18"/>
    </row>
    <row r="101" spans="3:8" ht="15.75">
      <c r="C101" s="18"/>
      <c r="F101" s="35"/>
      <c r="G101" s="18"/>
      <c r="H101" s="18"/>
    </row>
    <row r="102" spans="3:8" ht="15.75">
      <c r="C102" s="18"/>
      <c r="F102" s="35"/>
      <c r="G102" s="18"/>
      <c r="H102" s="18"/>
    </row>
    <row r="103" spans="3:8" ht="15.75">
      <c r="C103" s="18"/>
      <c r="F103" s="35"/>
      <c r="G103" s="18"/>
      <c r="H103" s="18"/>
    </row>
    <row r="104" spans="3:8" ht="15.75">
      <c r="C104" s="18"/>
      <c r="F104" s="35"/>
      <c r="G104" s="18"/>
      <c r="H104" s="18"/>
    </row>
    <row r="105" spans="3:8" ht="15.75">
      <c r="C105" s="18"/>
      <c r="F105" s="35"/>
      <c r="G105" s="18"/>
      <c r="H105" s="18"/>
    </row>
    <row r="106" spans="3:8" ht="15.75">
      <c r="C106" s="18"/>
      <c r="F106" s="35"/>
      <c r="G106" s="18"/>
      <c r="H106" s="18"/>
    </row>
    <row r="107" spans="3:8" ht="15.75">
      <c r="C107" s="18"/>
      <c r="F107" s="35"/>
      <c r="G107" s="18"/>
      <c r="H107" s="18"/>
    </row>
    <row r="108" spans="3:8" ht="15.75">
      <c r="C108" s="18"/>
      <c r="F108" s="35"/>
      <c r="G108" s="18"/>
      <c r="H108" s="18"/>
    </row>
    <row r="109" spans="3:8" ht="15.75">
      <c r="C109" s="18"/>
      <c r="F109" s="35"/>
      <c r="G109" s="18"/>
      <c r="H109" s="18"/>
    </row>
    <row r="110" spans="3:8" ht="15.75">
      <c r="C110" s="18"/>
      <c r="F110" s="35"/>
      <c r="G110" s="18"/>
      <c r="H110" s="18"/>
    </row>
    <row r="111" spans="3:8" ht="15.75">
      <c r="C111" s="18"/>
      <c r="F111" s="35"/>
      <c r="G111" s="18"/>
      <c r="H111" s="18"/>
    </row>
    <row r="112" spans="3:8" ht="15.75">
      <c r="C112" s="18"/>
      <c r="F112" s="35"/>
      <c r="G112" s="18"/>
      <c r="H112" s="18"/>
    </row>
    <row r="113" spans="3:8" ht="15.75">
      <c r="C113" s="18"/>
      <c r="F113" s="35"/>
      <c r="G113" s="18"/>
      <c r="H113" s="18"/>
    </row>
    <row r="114" spans="3:8" ht="15.75">
      <c r="C114" s="18"/>
      <c r="F114" s="35"/>
      <c r="G114" s="18"/>
      <c r="H114" s="18"/>
    </row>
    <row r="115" spans="3:8" ht="15.75">
      <c r="C115" s="18"/>
      <c r="F115" s="35"/>
      <c r="G115" s="18"/>
      <c r="H115" s="18"/>
    </row>
    <row r="116" spans="3:8" ht="15.75">
      <c r="C116" s="18"/>
      <c r="F116" s="35"/>
      <c r="G116" s="18"/>
      <c r="H116" s="18"/>
    </row>
    <row r="117" spans="3:8" ht="15.75">
      <c r="C117" s="18"/>
      <c r="F117" s="35"/>
      <c r="G117" s="18"/>
      <c r="H117" s="18"/>
    </row>
    <row r="118" spans="3:8" ht="15.75">
      <c r="C118" s="18"/>
      <c r="F118" s="35"/>
      <c r="G118" s="18"/>
      <c r="H118" s="18"/>
    </row>
    <row r="119" spans="3:8" ht="15.75">
      <c r="C119" s="18"/>
      <c r="F119" s="35"/>
      <c r="G119" s="18"/>
      <c r="H119" s="18"/>
    </row>
    <row r="120" spans="3:8" ht="15.75">
      <c r="C120" s="18"/>
      <c r="F120" s="35"/>
      <c r="G120" s="18"/>
      <c r="H120" s="18"/>
    </row>
    <row r="121" spans="3:8" ht="15.75">
      <c r="C121" s="18"/>
      <c r="F121" s="35"/>
      <c r="G121" s="18"/>
      <c r="H121" s="18"/>
    </row>
    <row r="122" spans="3:8" ht="15.75">
      <c r="C122" s="18"/>
      <c r="F122" s="35"/>
      <c r="G122" s="18"/>
      <c r="H122" s="18"/>
    </row>
    <row r="123" spans="3:8" ht="15.75">
      <c r="C123" s="18"/>
      <c r="F123" s="35"/>
      <c r="G123" s="18"/>
      <c r="H123" s="18"/>
    </row>
    <row r="124" spans="3:8" ht="15.75">
      <c r="C124" s="18"/>
      <c r="F124" s="35"/>
      <c r="G124" s="18"/>
      <c r="H124" s="18"/>
    </row>
    <row r="125" spans="3:8" ht="15.75">
      <c r="C125" s="18"/>
      <c r="F125" s="35"/>
      <c r="G125" s="18"/>
      <c r="H125" s="18"/>
    </row>
    <row r="126" spans="3:8" ht="15.75">
      <c r="C126" s="18"/>
      <c r="F126" s="35"/>
      <c r="G126" s="18"/>
      <c r="H126" s="18"/>
    </row>
    <row r="127" spans="3:8" ht="15.75">
      <c r="C127" s="18"/>
      <c r="F127" s="35"/>
      <c r="G127" s="18"/>
      <c r="H127" s="18"/>
    </row>
  </sheetData>
  <sheetProtection/>
  <mergeCells count="9">
    <mergeCell ref="C1:F1"/>
    <mergeCell ref="B1:B3"/>
    <mergeCell ref="B4:B5"/>
    <mergeCell ref="B7:F7"/>
    <mergeCell ref="B25:D25"/>
    <mergeCell ref="C3:F3"/>
    <mergeCell ref="C4:F4"/>
    <mergeCell ref="C5:F5"/>
    <mergeCell ref="C2:F2"/>
  </mergeCells>
  <hyperlinks>
    <hyperlink ref="B25:D25" r:id="rId1" display="订购清单填写说明：为方便填写，可以打开如下网页或产品本身的网页，直接拷贝并粘贴您需订购产品的相关信息，然后再填入订购数量即可。订购金额和总计订购金额自动生成，不必填写。"/>
    <hyperlink ref="C5:F5" r:id="rId2" display="网址：http://www.beyotime.com"/>
    <hyperlink ref="B27" r:id="rId3" display="http://www.beyotime.com/emsa-probe-reqb.htm"/>
  </hyperlinks>
  <printOptions/>
  <pageMargins left="0.75" right="0.75" top="1" bottom="1" header="0.5" footer="0.5"/>
  <pageSetup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25">
      <selection activeCell="F18" sqref="F18"/>
    </sheetView>
  </sheetViews>
  <sheetFormatPr defaultColWidth="9.00390625" defaultRowHeight="14.25"/>
  <cols>
    <col min="1" max="1" width="14.875" style="24" customWidth="1"/>
    <col min="2" max="2" width="48.25390625" style="24" customWidth="1"/>
    <col min="3" max="3" width="9.00390625" style="24" customWidth="1"/>
    <col min="4" max="4" width="9.00390625" style="25" customWidth="1"/>
    <col min="5" max="5" width="9.00390625" style="18" customWidth="1"/>
    <col min="6" max="6" width="10.625" style="39" customWidth="1"/>
    <col min="7" max="7" width="9.00390625" style="40" customWidth="1"/>
  </cols>
  <sheetData>
    <row r="1" spans="1:6" ht="14.25" customHeight="1">
      <c r="A1" s="26"/>
      <c r="B1" s="51" t="s">
        <v>39</v>
      </c>
      <c r="C1" s="49" t="s">
        <v>79</v>
      </c>
      <c r="D1" s="50"/>
      <c r="E1" s="50"/>
      <c r="F1" s="50"/>
    </row>
    <row r="2" spans="1:6" ht="14.25" customHeight="1">
      <c r="A2" s="26"/>
      <c r="B2" s="52"/>
      <c r="C2" s="49" t="s">
        <v>78</v>
      </c>
      <c r="D2" s="50"/>
      <c r="E2" s="50"/>
      <c r="F2" s="50"/>
    </row>
    <row r="3" spans="1:6" ht="14.25" customHeight="1">
      <c r="A3" s="26"/>
      <c r="B3" s="52"/>
      <c r="C3" s="59" t="s">
        <v>32</v>
      </c>
      <c r="D3" s="50"/>
      <c r="E3" s="50"/>
      <c r="F3" s="50"/>
    </row>
    <row r="4" spans="1:7" s="5" customFormat="1" ht="14.25" customHeight="1">
      <c r="A4" s="27"/>
      <c r="B4" s="53" t="s">
        <v>68</v>
      </c>
      <c r="C4" s="60" t="s">
        <v>33</v>
      </c>
      <c r="D4" s="50"/>
      <c r="E4" s="50"/>
      <c r="F4" s="50"/>
      <c r="G4" s="40"/>
    </row>
    <row r="5" spans="1:6" ht="14.25" customHeight="1">
      <c r="A5" s="26"/>
      <c r="B5" s="54"/>
      <c r="C5" s="61" t="s">
        <v>73</v>
      </c>
      <c r="D5" s="63"/>
      <c r="E5" s="63"/>
      <c r="F5" s="63"/>
    </row>
    <row r="6" spans="1:11" s="8" customFormat="1" ht="4.5" customHeight="1">
      <c r="A6" s="45"/>
      <c r="B6" s="45"/>
      <c r="C6" s="45"/>
      <c r="D6" s="46"/>
      <c r="E6" s="45"/>
      <c r="F6" s="47"/>
      <c r="G6" s="41"/>
      <c r="H6" s="6"/>
      <c r="I6" s="7"/>
      <c r="J6" s="7"/>
      <c r="K6" s="7"/>
    </row>
    <row r="7" spans="1:11" ht="28.5" customHeight="1">
      <c r="A7" s="48" t="s">
        <v>25</v>
      </c>
      <c r="B7" s="55" t="s">
        <v>35</v>
      </c>
      <c r="C7" s="56"/>
      <c r="D7" s="56"/>
      <c r="E7" s="56"/>
      <c r="F7" s="56"/>
      <c r="H7" s="3"/>
      <c r="I7" s="4"/>
      <c r="J7" s="4"/>
      <c r="K7" s="4"/>
    </row>
    <row r="8" spans="1:11" s="9" customFormat="1" ht="15">
      <c r="A8" s="13" t="s">
        <v>0</v>
      </c>
      <c r="B8" s="11" t="s">
        <v>26</v>
      </c>
      <c r="C8" s="20"/>
      <c r="D8" s="21"/>
      <c r="E8" s="16"/>
      <c r="F8" s="35"/>
      <c r="G8" s="42"/>
      <c r="H8" s="1"/>
      <c r="I8" s="10"/>
      <c r="J8" s="10"/>
      <c r="K8" s="10"/>
    </row>
    <row r="9" spans="1:11" s="9" customFormat="1" ht="15">
      <c r="A9" s="13" t="s">
        <v>6</v>
      </c>
      <c r="B9" s="11" t="s">
        <v>27</v>
      </c>
      <c r="C9" s="20"/>
      <c r="D9" s="21"/>
      <c r="E9" s="16"/>
      <c r="F9" s="35"/>
      <c r="G9" s="42"/>
      <c r="H9" s="1"/>
      <c r="I9" s="10"/>
      <c r="J9" s="10"/>
      <c r="K9" s="10"/>
    </row>
    <row r="10" spans="1:11" s="9" customFormat="1" ht="15">
      <c r="A10" s="13" t="s">
        <v>7</v>
      </c>
      <c r="B10" s="14" t="s">
        <v>30</v>
      </c>
      <c r="C10" s="20"/>
      <c r="D10" s="21"/>
      <c r="E10" s="16"/>
      <c r="F10" s="35"/>
      <c r="G10" s="42"/>
      <c r="H10" s="1"/>
      <c r="I10" s="10"/>
      <c r="J10" s="10"/>
      <c r="K10" s="10"/>
    </row>
    <row r="11" spans="1:11" s="9" customFormat="1" ht="15">
      <c r="A11" s="13" t="s">
        <v>3</v>
      </c>
      <c r="B11" s="14" t="s">
        <v>36</v>
      </c>
      <c r="C11" s="20"/>
      <c r="D11" s="21"/>
      <c r="E11" s="16"/>
      <c r="F11" s="35"/>
      <c r="G11" s="42"/>
      <c r="H11" s="1"/>
      <c r="I11" s="10"/>
      <c r="J11" s="10"/>
      <c r="K11" s="10"/>
    </row>
    <row r="12" spans="1:11" s="9" customFormat="1" ht="15">
      <c r="A12" s="13" t="s">
        <v>18</v>
      </c>
      <c r="B12" s="28" t="s">
        <v>37</v>
      </c>
      <c r="C12" s="20"/>
      <c r="D12" s="21"/>
      <c r="E12" s="16"/>
      <c r="F12" s="35"/>
      <c r="G12" s="42"/>
      <c r="H12" s="2"/>
      <c r="I12" s="10"/>
      <c r="J12" s="10"/>
      <c r="K12" s="10"/>
    </row>
    <row r="13" spans="1:11" s="9" customFormat="1" ht="15">
      <c r="A13" s="13" t="s">
        <v>1</v>
      </c>
      <c r="B13" s="29" t="s">
        <v>20</v>
      </c>
      <c r="C13" s="20"/>
      <c r="D13" s="21"/>
      <c r="E13" s="16"/>
      <c r="F13" s="35"/>
      <c r="H13" s="2"/>
      <c r="I13" s="2"/>
      <c r="J13" s="2"/>
      <c r="K13" s="2"/>
    </row>
    <row r="14" spans="1:11" s="9" customFormat="1" ht="15">
      <c r="A14" s="13" t="s">
        <v>2</v>
      </c>
      <c r="B14" s="32" t="s">
        <v>21</v>
      </c>
      <c r="C14" s="20"/>
      <c r="D14" s="21"/>
      <c r="E14" s="16"/>
      <c r="F14" s="35"/>
      <c r="G14" s="42"/>
      <c r="H14" s="2"/>
      <c r="I14" s="2"/>
      <c r="J14" s="2"/>
      <c r="K14" s="2"/>
    </row>
    <row r="15" spans="1:11" s="9" customFormat="1" ht="15">
      <c r="A15" s="13" t="s">
        <v>4</v>
      </c>
      <c r="B15" s="14" t="s">
        <v>28</v>
      </c>
      <c r="C15" s="20"/>
      <c r="D15" s="21"/>
      <c r="E15" s="16"/>
      <c r="F15" s="35"/>
      <c r="G15" s="42"/>
      <c r="H15" s="2"/>
      <c r="I15" s="2"/>
      <c r="J15" s="2"/>
      <c r="K15" s="2"/>
    </row>
    <row r="16" spans="1:11" s="9" customFormat="1" ht="15">
      <c r="A16" s="13" t="s">
        <v>77</v>
      </c>
      <c r="B16" s="14"/>
      <c r="C16" s="20"/>
      <c r="D16" s="21"/>
      <c r="E16" s="16"/>
      <c r="F16" s="35"/>
      <c r="G16" s="42"/>
      <c r="H16" s="2"/>
      <c r="I16" s="2"/>
      <c r="J16" s="2"/>
      <c r="K16" s="2"/>
    </row>
    <row r="17" spans="1:11" s="9" customFormat="1" ht="15">
      <c r="A17" s="13" t="s">
        <v>5</v>
      </c>
      <c r="B17" s="11" t="s">
        <v>29</v>
      </c>
      <c r="C17" s="20"/>
      <c r="D17" s="21"/>
      <c r="E17" s="16"/>
      <c r="F17" s="35"/>
      <c r="G17" s="42"/>
      <c r="H17" s="2"/>
      <c r="I17" s="2"/>
      <c r="J17" s="2"/>
      <c r="K17" s="2"/>
    </row>
    <row r="18" spans="1:11" s="9" customFormat="1" ht="15">
      <c r="A18" s="13" t="s">
        <v>10</v>
      </c>
      <c r="B18" s="14" t="s">
        <v>30</v>
      </c>
      <c r="C18" s="20"/>
      <c r="D18" s="21"/>
      <c r="E18" s="16"/>
      <c r="F18" s="35"/>
      <c r="G18" s="42"/>
      <c r="H18" s="2"/>
      <c r="I18" s="2"/>
      <c r="J18" s="2"/>
      <c r="K18" s="2"/>
    </row>
    <row r="19" spans="1:7" s="9" customFormat="1" ht="15">
      <c r="A19" s="13" t="s">
        <v>8</v>
      </c>
      <c r="B19" s="14" t="s">
        <v>31</v>
      </c>
      <c r="C19" s="20"/>
      <c r="D19" s="21"/>
      <c r="E19" s="16"/>
      <c r="F19" s="35"/>
      <c r="G19" s="42"/>
    </row>
    <row r="20" spans="1:7" s="9" customFormat="1" ht="15">
      <c r="A20" s="13" t="s">
        <v>19</v>
      </c>
      <c r="B20" s="28" t="s">
        <v>23</v>
      </c>
      <c r="C20" s="20"/>
      <c r="D20" s="21"/>
      <c r="E20" s="16"/>
      <c r="F20" s="35"/>
      <c r="G20" s="42"/>
    </row>
    <row r="21" spans="1:7" s="9" customFormat="1" ht="15">
      <c r="A21" s="13" t="s">
        <v>9</v>
      </c>
      <c r="B21" s="29" t="s">
        <v>22</v>
      </c>
      <c r="C21" s="20"/>
      <c r="D21" s="21"/>
      <c r="E21" s="16"/>
      <c r="F21" s="35"/>
      <c r="G21" s="42"/>
    </row>
    <row r="22" spans="1:7" s="9" customFormat="1" ht="15">
      <c r="A22" s="13" t="s">
        <v>24</v>
      </c>
      <c r="B22" s="28" t="s">
        <v>38</v>
      </c>
      <c r="C22" s="20"/>
      <c r="D22" s="21"/>
      <c r="E22" s="16"/>
      <c r="F22" s="35"/>
      <c r="G22" s="42"/>
    </row>
    <row r="23" spans="1:7" s="9" customFormat="1" ht="15">
      <c r="A23" s="20"/>
      <c r="B23" s="20"/>
      <c r="C23" s="20"/>
      <c r="D23" s="21"/>
      <c r="E23" s="16"/>
      <c r="F23" s="35"/>
      <c r="G23" s="42"/>
    </row>
    <row r="24" spans="1:6" ht="4.5" customHeight="1">
      <c r="A24" s="22"/>
      <c r="B24" s="22"/>
      <c r="C24" s="22"/>
      <c r="D24" s="23"/>
      <c r="E24" s="17"/>
      <c r="F24" s="36"/>
    </row>
    <row r="25" spans="1:6" ht="39" customHeight="1">
      <c r="A25" s="48" t="s">
        <v>11</v>
      </c>
      <c r="B25" s="57" t="s">
        <v>53</v>
      </c>
      <c r="C25" s="58"/>
      <c r="D25" s="58"/>
      <c r="E25" s="31" t="s">
        <v>34</v>
      </c>
      <c r="F25" s="37">
        <f>SUM(F27:F98)</f>
        <v>4336</v>
      </c>
    </row>
    <row r="26" spans="1:11" s="13" customFormat="1" ht="13.5">
      <c r="A26" s="12" t="s">
        <v>12</v>
      </c>
      <c r="B26" s="12" t="s">
        <v>17</v>
      </c>
      <c r="C26" s="12" t="s">
        <v>13</v>
      </c>
      <c r="D26" s="15" t="s">
        <v>14</v>
      </c>
      <c r="E26" s="12" t="s">
        <v>15</v>
      </c>
      <c r="F26" s="38" t="s">
        <v>16</v>
      </c>
      <c r="G26" s="43"/>
      <c r="H26" s="12"/>
      <c r="I26" s="12"/>
      <c r="J26" s="12"/>
      <c r="K26" s="12"/>
    </row>
    <row r="27" spans="1:9" s="9" customFormat="1" ht="15.75">
      <c r="A27" s="18" t="s">
        <v>40</v>
      </c>
      <c r="B27" s="18" t="s">
        <v>41</v>
      </c>
      <c r="C27" s="18" t="s">
        <v>42</v>
      </c>
      <c r="D27" s="18" t="s">
        <v>74</v>
      </c>
      <c r="E27" s="24">
        <v>0</v>
      </c>
      <c r="F27" s="35">
        <f>SUBSTITUTE(SUBSTITUTE(SUBSTITUTE(SUBSTITUTE(SUBSTITUTE(G27,"箱",),"台",)," ",),"/",),"　",)*E27</f>
        <v>0</v>
      </c>
      <c r="G27" s="44" t="str">
        <f>SUBSTITUTE(SUBSTITUTE(SUBSTITUTE(SUBSTITUTE(SUBSTITUTE(SUBSTITUTE(SUBSTITUTE(SUBSTITUTE(D27,"元",),"盒",),"袋",),"个",),"卷",),"包",),"装",),"片",)</f>
        <v>638.00 </v>
      </c>
      <c r="H27"/>
      <c r="I27"/>
    </row>
    <row r="28" spans="1:9" s="9" customFormat="1" ht="15.75">
      <c r="A28" s="18" t="s">
        <v>43</v>
      </c>
      <c r="B28" s="18" t="s">
        <v>44</v>
      </c>
      <c r="C28" s="18" t="s">
        <v>45</v>
      </c>
      <c r="D28" s="18" t="s">
        <v>75</v>
      </c>
      <c r="E28" s="24">
        <v>1</v>
      </c>
      <c r="F28" s="35">
        <f>SUBSTITUTE(SUBSTITUTE(SUBSTITUTE(SUBSTITUTE(SUBSTITUTE(G28,"箱",),"台",)," ",),"/",),"　",)*E28</f>
        <v>1266</v>
      </c>
      <c r="G28" s="44" t="str">
        <f>SUBSTITUTE(SUBSTITUTE(SUBSTITUTE(SUBSTITUTE(SUBSTITUTE(SUBSTITUTE(SUBSTITUTE(SUBSTITUTE(D28,"元",),"盒",),"袋",),"个",),"卷",),"包",),"装",),"片",)</f>
        <v>1266.00 </v>
      </c>
      <c r="H28"/>
      <c r="I28"/>
    </row>
    <row r="29" spans="1:9" s="9" customFormat="1" ht="15.75">
      <c r="A29" s="18" t="s">
        <v>46</v>
      </c>
      <c r="B29" s="18" t="s">
        <v>47</v>
      </c>
      <c r="C29" s="18" t="s">
        <v>48</v>
      </c>
      <c r="D29" s="18" t="s">
        <v>76</v>
      </c>
      <c r="E29" s="24">
        <v>2</v>
      </c>
      <c r="F29" s="35">
        <f>SUBSTITUTE(SUBSTITUTE(SUBSTITUTE(SUBSTITUTE(SUBSTITUTE(G29,"箱",),"台",)," ",),"/",),"　",)*E29</f>
        <v>3070</v>
      </c>
      <c r="G29" s="44" t="str">
        <f>SUBSTITUTE(SUBSTITUTE(SUBSTITUTE(SUBSTITUTE(SUBSTITUTE(SUBSTITUTE(SUBSTITUTE(SUBSTITUTE(D29,"元",),"盒",),"袋",),"个",),"卷",),"包",),"装",),"片",)</f>
        <v>1535.00</v>
      </c>
      <c r="H29"/>
      <c r="I29"/>
    </row>
    <row r="30" spans="1:9" s="9" customFormat="1" ht="15.75">
      <c r="A30" s="18"/>
      <c r="B30" s="18"/>
      <c r="C30" s="18"/>
      <c r="D30" s="18"/>
      <c r="E30" s="24"/>
      <c r="F30" s="35"/>
      <c r="G30" s="18"/>
      <c r="H30" s="18"/>
      <c r="I30"/>
    </row>
    <row r="31" spans="1:9" s="9" customFormat="1" ht="15.75">
      <c r="A31" s="13" t="s">
        <v>54</v>
      </c>
      <c r="B31" s="24" t="s">
        <v>60</v>
      </c>
      <c r="C31" s="18"/>
      <c r="D31" s="18"/>
      <c r="E31" s="24"/>
      <c r="F31" s="35"/>
      <c r="G31" s="18"/>
      <c r="H31" s="18"/>
      <c r="I31"/>
    </row>
    <row r="32" spans="1:9" s="9" customFormat="1" ht="15.75">
      <c r="A32" s="13" t="s">
        <v>50</v>
      </c>
      <c r="B32" s="24" t="s">
        <v>61</v>
      </c>
      <c r="C32" s="18"/>
      <c r="D32" s="18"/>
      <c r="E32" s="24"/>
      <c r="F32" s="35"/>
      <c r="G32" s="18"/>
      <c r="H32" s="18"/>
      <c r="I32"/>
    </row>
    <row r="33" spans="1:9" s="9" customFormat="1" ht="15.75">
      <c r="A33" s="13" t="s">
        <v>52</v>
      </c>
      <c r="B33" s="24" t="s">
        <v>62</v>
      </c>
      <c r="C33" s="18"/>
      <c r="D33" s="18"/>
      <c r="E33" s="24"/>
      <c r="F33" s="35"/>
      <c r="G33" s="18"/>
      <c r="H33" s="18"/>
      <c r="I33"/>
    </row>
    <row r="34" spans="1:9" s="9" customFormat="1" ht="15.75">
      <c r="A34" s="13" t="s">
        <v>49</v>
      </c>
      <c r="B34" s="24" t="s">
        <v>63</v>
      </c>
      <c r="C34" s="18"/>
      <c r="D34" s="18"/>
      <c r="E34" s="24"/>
      <c r="F34" s="35"/>
      <c r="G34" s="18"/>
      <c r="H34" s="18"/>
      <c r="I34"/>
    </row>
    <row r="35" spans="1:9" s="9" customFormat="1" ht="15.75">
      <c r="A35" s="13" t="s">
        <v>51</v>
      </c>
      <c r="B35" s="24" t="s">
        <v>64</v>
      </c>
      <c r="C35" s="18"/>
      <c r="D35" s="18"/>
      <c r="E35" s="24"/>
      <c r="F35" s="35"/>
      <c r="G35" s="18"/>
      <c r="H35" s="18"/>
      <c r="I35"/>
    </row>
    <row r="36" spans="1:9" s="9" customFormat="1" ht="15.75">
      <c r="A36" s="24"/>
      <c r="B36" s="24"/>
      <c r="C36" s="18"/>
      <c r="D36" s="18"/>
      <c r="E36" s="24"/>
      <c r="F36" s="35"/>
      <c r="G36" s="18"/>
      <c r="H36" s="18"/>
      <c r="I36"/>
    </row>
    <row r="37" spans="1:9" s="9" customFormat="1" ht="15.75">
      <c r="A37" s="13" t="s">
        <v>55</v>
      </c>
      <c r="B37" s="24" t="s">
        <v>65</v>
      </c>
      <c r="C37" s="18"/>
      <c r="D37" s="18"/>
      <c r="E37" s="24"/>
      <c r="F37" s="35"/>
      <c r="G37" s="18"/>
      <c r="H37" s="18"/>
      <c r="I37"/>
    </row>
    <row r="38" spans="1:9" s="9" customFormat="1" ht="15.75">
      <c r="A38" s="13" t="s">
        <v>50</v>
      </c>
      <c r="B38" s="24" t="s">
        <v>66</v>
      </c>
      <c r="C38" s="18"/>
      <c r="D38" s="18"/>
      <c r="E38" s="24"/>
      <c r="F38" s="35"/>
      <c r="G38" s="18"/>
      <c r="H38" s="18"/>
      <c r="I38"/>
    </row>
    <row r="39" spans="1:9" s="9" customFormat="1" ht="15.75">
      <c r="A39" s="13" t="s">
        <v>52</v>
      </c>
      <c r="B39" s="24" t="s">
        <v>62</v>
      </c>
      <c r="C39" s="18"/>
      <c r="D39" s="18"/>
      <c r="E39" s="24"/>
      <c r="F39" s="35"/>
      <c r="G39" s="18"/>
      <c r="H39" s="18"/>
      <c r="I39"/>
    </row>
    <row r="40" spans="1:9" s="9" customFormat="1" ht="15.75">
      <c r="A40" s="13" t="s">
        <v>49</v>
      </c>
      <c r="B40" s="24" t="s">
        <v>63</v>
      </c>
      <c r="C40" s="18"/>
      <c r="D40" s="18"/>
      <c r="E40" s="24"/>
      <c r="F40" s="35"/>
      <c r="G40" s="18"/>
      <c r="H40" s="18"/>
      <c r="I40"/>
    </row>
    <row r="41" spans="1:9" s="9" customFormat="1" ht="15.75">
      <c r="A41" s="13" t="s">
        <v>51</v>
      </c>
      <c r="B41" s="24" t="s">
        <v>67</v>
      </c>
      <c r="C41" s="18"/>
      <c r="D41" s="18"/>
      <c r="E41" s="24"/>
      <c r="F41" s="35"/>
      <c r="G41" s="18"/>
      <c r="H41" s="18"/>
      <c r="I41"/>
    </row>
    <row r="42" spans="1:9" s="9" customFormat="1" ht="15.75">
      <c r="A42" s="24"/>
      <c r="B42" s="24"/>
      <c r="C42" s="18"/>
      <c r="D42" s="18"/>
      <c r="E42" s="24"/>
      <c r="F42" s="35"/>
      <c r="G42" s="18"/>
      <c r="H42" s="18"/>
      <c r="I42"/>
    </row>
    <row r="43" spans="1:9" s="9" customFormat="1" ht="15.75">
      <c r="A43" s="13" t="s">
        <v>56</v>
      </c>
      <c r="B43" s="24" t="s">
        <v>69</v>
      </c>
      <c r="C43" s="18"/>
      <c r="D43" s="18"/>
      <c r="E43" s="24"/>
      <c r="F43" s="35"/>
      <c r="G43" s="18"/>
      <c r="H43" s="18"/>
      <c r="I43"/>
    </row>
    <row r="44" spans="1:9" s="9" customFormat="1" ht="15.75">
      <c r="A44" s="13" t="s">
        <v>50</v>
      </c>
      <c r="B44" s="24" t="s">
        <v>66</v>
      </c>
      <c r="C44" s="18"/>
      <c r="D44" s="18"/>
      <c r="E44" s="24"/>
      <c r="F44" s="35"/>
      <c r="G44" s="18"/>
      <c r="H44" s="18"/>
      <c r="I44"/>
    </row>
    <row r="45" spans="1:9" s="9" customFormat="1" ht="15.75">
      <c r="A45" s="13" t="s">
        <v>52</v>
      </c>
      <c r="B45" s="24" t="s">
        <v>70</v>
      </c>
      <c r="C45" s="18"/>
      <c r="D45" s="18"/>
      <c r="E45" s="24"/>
      <c r="F45" s="35"/>
      <c r="G45" s="18"/>
      <c r="H45" s="18"/>
      <c r="I45"/>
    </row>
    <row r="46" spans="1:9" s="9" customFormat="1" ht="15.75">
      <c r="A46" s="13" t="s">
        <v>49</v>
      </c>
      <c r="B46" s="24" t="s">
        <v>71</v>
      </c>
      <c r="C46" s="18"/>
      <c r="D46" s="18"/>
      <c r="E46" s="24"/>
      <c r="F46" s="35"/>
      <c r="G46" s="18"/>
      <c r="H46" s="18"/>
      <c r="I46"/>
    </row>
    <row r="47" spans="1:9" s="9" customFormat="1" ht="15.75">
      <c r="A47" s="13" t="s">
        <v>51</v>
      </c>
      <c r="B47" s="24" t="s">
        <v>67</v>
      </c>
      <c r="C47" s="18"/>
      <c r="D47" s="18"/>
      <c r="E47" s="24"/>
      <c r="F47" s="35"/>
      <c r="G47" s="18"/>
      <c r="H47" s="18"/>
      <c r="I47"/>
    </row>
    <row r="48" spans="1:9" s="9" customFormat="1" ht="15.75">
      <c r="A48" s="24"/>
      <c r="B48" s="24"/>
      <c r="C48" s="18"/>
      <c r="D48" s="18"/>
      <c r="E48" s="24"/>
      <c r="F48" s="35"/>
      <c r="G48" s="18"/>
      <c r="H48" s="18"/>
      <c r="I48"/>
    </row>
    <row r="49" spans="1:9" s="9" customFormat="1" ht="15.75">
      <c r="A49" s="13" t="s">
        <v>57</v>
      </c>
      <c r="B49" s="24"/>
      <c r="C49" s="18"/>
      <c r="D49" s="18"/>
      <c r="E49" s="24"/>
      <c r="F49" s="35"/>
      <c r="G49" s="18"/>
      <c r="H49" s="18"/>
      <c r="I49"/>
    </row>
    <row r="50" spans="1:9" s="9" customFormat="1" ht="15.75">
      <c r="A50" s="13" t="s">
        <v>50</v>
      </c>
      <c r="B50" s="24"/>
      <c r="C50" s="18"/>
      <c r="D50" s="18"/>
      <c r="E50" s="24"/>
      <c r="F50" s="35"/>
      <c r="G50" s="18"/>
      <c r="H50" s="18"/>
      <c r="I50"/>
    </row>
    <row r="51" spans="1:9" s="9" customFormat="1" ht="15.75">
      <c r="A51" s="13" t="s">
        <v>52</v>
      </c>
      <c r="B51" s="24"/>
      <c r="C51" s="18"/>
      <c r="D51" s="18"/>
      <c r="E51" s="24"/>
      <c r="F51" s="35"/>
      <c r="G51" s="18"/>
      <c r="H51" s="18"/>
      <c r="I51"/>
    </row>
    <row r="52" spans="1:9" s="9" customFormat="1" ht="15.75">
      <c r="A52" s="13" t="s">
        <v>49</v>
      </c>
      <c r="B52" s="24"/>
      <c r="C52" s="18"/>
      <c r="D52" s="18"/>
      <c r="E52" s="24"/>
      <c r="F52" s="35"/>
      <c r="G52" s="18"/>
      <c r="H52" s="18"/>
      <c r="I52"/>
    </row>
    <row r="53" spans="1:9" s="9" customFormat="1" ht="15.75">
      <c r="A53" s="13" t="s">
        <v>51</v>
      </c>
      <c r="B53" s="24"/>
      <c r="C53" s="18"/>
      <c r="D53" s="18"/>
      <c r="E53" s="24"/>
      <c r="F53" s="35"/>
      <c r="G53" s="18"/>
      <c r="H53" s="18"/>
      <c r="I53"/>
    </row>
    <row r="54" spans="1:9" s="9" customFormat="1" ht="15.75">
      <c r="A54" s="24"/>
      <c r="B54" s="24"/>
      <c r="C54" s="18"/>
      <c r="D54" s="18"/>
      <c r="E54" s="24"/>
      <c r="F54" s="35"/>
      <c r="G54" s="18"/>
      <c r="H54" s="18"/>
      <c r="I54"/>
    </row>
    <row r="55" spans="1:9" s="9" customFormat="1" ht="15.75">
      <c r="A55" s="13" t="s">
        <v>58</v>
      </c>
      <c r="B55" s="24"/>
      <c r="C55" s="18"/>
      <c r="D55" s="18"/>
      <c r="E55" s="24"/>
      <c r="F55" s="35"/>
      <c r="G55" s="18"/>
      <c r="H55" s="18"/>
      <c r="I55"/>
    </row>
    <row r="56" spans="1:9" s="9" customFormat="1" ht="15.75">
      <c r="A56" s="13" t="s">
        <v>50</v>
      </c>
      <c r="B56" s="24"/>
      <c r="C56" s="18"/>
      <c r="D56" s="18"/>
      <c r="E56" s="24"/>
      <c r="F56" s="35"/>
      <c r="G56" s="18"/>
      <c r="H56" s="18"/>
      <c r="I56"/>
    </row>
    <row r="57" spans="1:9" s="9" customFormat="1" ht="15.75">
      <c r="A57" s="13" t="s">
        <v>52</v>
      </c>
      <c r="B57" s="24"/>
      <c r="C57" s="18"/>
      <c r="D57" s="18"/>
      <c r="E57" s="24"/>
      <c r="F57" s="35"/>
      <c r="G57" s="18"/>
      <c r="H57" s="18"/>
      <c r="I57"/>
    </row>
    <row r="58" spans="1:9" s="9" customFormat="1" ht="15.75">
      <c r="A58" s="13" t="s">
        <v>49</v>
      </c>
      <c r="B58" s="24"/>
      <c r="C58" s="18"/>
      <c r="D58" s="18"/>
      <c r="E58" s="24"/>
      <c r="F58" s="35"/>
      <c r="G58" s="18"/>
      <c r="H58" s="18"/>
      <c r="I58"/>
    </row>
    <row r="59" spans="1:9" s="9" customFormat="1" ht="15.75">
      <c r="A59" s="13" t="s">
        <v>51</v>
      </c>
      <c r="B59" s="24"/>
      <c r="C59" s="18"/>
      <c r="D59" s="18"/>
      <c r="E59" s="24"/>
      <c r="F59" s="35"/>
      <c r="G59" s="18"/>
      <c r="H59" s="18"/>
      <c r="I59"/>
    </row>
    <row r="60" spans="1:9" s="9" customFormat="1" ht="15.75">
      <c r="A60" s="24"/>
      <c r="B60" s="24"/>
      <c r="C60" s="18"/>
      <c r="D60" s="18"/>
      <c r="E60" s="24"/>
      <c r="F60" s="35"/>
      <c r="G60" s="18"/>
      <c r="H60" s="18"/>
      <c r="I60"/>
    </row>
    <row r="61" spans="1:9" s="9" customFormat="1" ht="15.75">
      <c r="A61" s="13" t="s">
        <v>59</v>
      </c>
      <c r="B61" s="24"/>
      <c r="C61" s="18"/>
      <c r="D61" s="18"/>
      <c r="E61" s="24"/>
      <c r="F61" s="35"/>
      <c r="G61" s="18"/>
      <c r="H61" s="18"/>
      <c r="I61"/>
    </row>
    <row r="62" spans="1:9" s="9" customFormat="1" ht="15.75">
      <c r="A62" s="13" t="s">
        <v>50</v>
      </c>
      <c r="B62" s="24"/>
      <c r="C62" s="18"/>
      <c r="D62" s="18"/>
      <c r="E62" s="24"/>
      <c r="F62" s="35"/>
      <c r="G62" s="18"/>
      <c r="H62" s="18"/>
      <c r="I62"/>
    </row>
    <row r="63" spans="1:9" s="9" customFormat="1" ht="15.75">
      <c r="A63" s="13" t="s">
        <v>52</v>
      </c>
      <c r="B63" s="24"/>
      <c r="C63" s="18"/>
      <c r="D63" s="18"/>
      <c r="E63" s="24"/>
      <c r="F63" s="35"/>
      <c r="G63" s="18"/>
      <c r="H63" s="18"/>
      <c r="I63"/>
    </row>
    <row r="64" spans="1:9" s="9" customFormat="1" ht="15.75">
      <c r="A64" s="13" t="s">
        <v>49</v>
      </c>
      <c r="B64" s="24"/>
      <c r="C64" s="18"/>
      <c r="D64" s="18"/>
      <c r="E64" s="24"/>
      <c r="F64" s="35"/>
      <c r="G64" s="18"/>
      <c r="H64" s="18"/>
      <c r="I64"/>
    </row>
    <row r="65" spans="1:9" s="9" customFormat="1" ht="15.75">
      <c r="A65" s="13" t="s">
        <v>51</v>
      </c>
      <c r="B65" s="24"/>
      <c r="C65" s="18"/>
      <c r="D65" s="18"/>
      <c r="E65" s="24"/>
      <c r="F65" s="35"/>
      <c r="G65" s="18"/>
      <c r="H65" s="18"/>
      <c r="I65"/>
    </row>
    <row r="66" spans="1:9" s="9" customFormat="1" ht="15.75">
      <c r="A66" s="24"/>
      <c r="B66" s="24"/>
      <c r="C66" s="18"/>
      <c r="D66" s="18"/>
      <c r="E66" s="24"/>
      <c r="F66" s="35"/>
      <c r="G66" s="18"/>
      <c r="H66" s="18"/>
      <c r="I66"/>
    </row>
    <row r="67" spans="1:9" s="9" customFormat="1" ht="15.75">
      <c r="A67" s="24"/>
      <c r="B67" s="24"/>
      <c r="C67" s="18"/>
      <c r="D67" s="18"/>
      <c r="E67" s="24"/>
      <c r="F67" s="35"/>
      <c r="G67" s="18"/>
      <c r="H67" s="18"/>
      <c r="I67"/>
    </row>
    <row r="68" spans="1:9" s="9" customFormat="1" ht="15.75">
      <c r="A68" s="24"/>
      <c r="B68" s="24"/>
      <c r="C68" s="18"/>
      <c r="D68" s="18"/>
      <c r="E68" s="24"/>
      <c r="F68" s="35"/>
      <c r="G68" s="18"/>
      <c r="H68" s="18"/>
      <c r="I68"/>
    </row>
    <row r="69" spans="1:9" s="9" customFormat="1" ht="15.75">
      <c r="A69" s="24"/>
      <c r="B69" s="24"/>
      <c r="C69" s="18"/>
      <c r="D69" s="18"/>
      <c r="E69" s="24"/>
      <c r="F69" s="35"/>
      <c r="G69" s="18"/>
      <c r="H69" s="18"/>
      <c r="I69"/>
    </row>
    <row r="70" spans="1:9" s="9" customFormat="1" ht="15.75">
      <c r="A70" s="24"/>
      <c r="B70" s="24"/>
      <c r="C70" s="18"/>
      <c r="D70" s="18"/>
      <c r="E70" s="24"/>
      <c r="F70" s="35"/>
      <c r="G70" s="18"/>
      <c r="H70" s="18"/>
      <c r="I70"/>
    </row>
    <row r="71" spans="1:9" s="9" customFormat="1" ht="15.75">
      <c r="A71" s="24"/>
      <c r="B71" s="24"/>
      <c r="C71" s="18"/>
      <c r="D71" s="18"/>
      <c r="E71" s="24"/>
      <c r="F71" s="35"/>
      <c r="G71" s="18"/>
      <c r="H71" s="18"/>
      <c r="I71"/>
    </row>
    <row r="72" spans="1:9" s="9" customFormat="1" ht="15.75">
      <c r="A72" s="24"/>
      <c r="B72" s="24"/>
      <c r="C72" s="18"/>
      <c r="D72" s="18"/>
      <c r="E72" s="24"/>
      <c r="F72" s="35"/>
      <c r="G72" s="18"/>
      <c r="H72" s="18"/>
      <c r="I72"/>
    </row>
    <row r="73" spans="1:9" s="9" customFormat="1" ht="15.75">
      <c r="A73" s="24"/>
      <c r="B73" s="24"/>
      <c r="C73" s="18"/>
      <c r="D73" s="18"/>
      <c r="E73" s="24"/>
      <c r="F73" s="35"/>
      <c r="G73" s="18"/>
      <c r="H73" s="18"/>
      <c r="I73"/>
    </row>
    <row r="74" spans="1:9" s="9" customFormat="1" ht="15.75">
      <c r="A74" s="24"/>
      <c r="B74" s="24"/>
      <c r="C74" s="18"/>
      <c r="D74" s="18"/>
      <c r="E74" s="24"/>
      <c r="F74" s="35"/>
      <c r="G74" s="18"/>
      <c r="H74" s="18"/>
      <c r="I74"/>
    </row>
    <row r="75" spans="1:9" s="9" customFormat="1" ht="15.75">
      <c r="A75" s="24"/>
      <c r="B75" s="24"/>
      <c r="C75" s="18"/>
      <c r="D75" s="18"/>
      <c r="E75" s="24"/>
      <c r="F75" s="35"/>
      <c r="G75" s="18"/>
      <c r="H75" s="18"/>
      <c r="I75"/>
    </row>
    <row r="76" spans="1:9" s="9" customFormat="1" ht="15.75">
      <c r="A76" s="24"/>
      <c r="B76" s="24"/>
      <c r="C76" s="18"/>
      <c r="D76" s="18"/>
      <c r="E76" s="24"/>
      <c r="F76" s="35"/>
      <c r="G76" s="18"/>
      <c r="H76" s="18"/>
      <c r="I76"/>
    </row>
    <row r="77" spans="1:9" s="9" customFormat="1" ht="15.75">
      <c r="A77" s="24"/>
      <c r="B77" s="24"/>
      <c r="C77" s="18"/>
      <c r="D77" s="18"/>
      <c r="E77" s="24"/>
      <c r="F77" s="35"/>
      <c r="G77" s="18"/>
      <c r="H77" s="18"/>
      <c r="I77"/>
    </row>
    <row r="78" spans="1:9" s="9" customFormat="1" ht="15.75">
      <c r="A78" s="24"/>
      <c r="B78" s="24"/>
      <c r="C78" s="18"/>
      <c r="D78" s="18"/>
      <c r="E78" s="24"/>
      <c r="F78" s="35"/>
      <c r="G78" s="18"/>
      <c r="H78" s="18"/>
      <c r="I78"/>
    </row>
    <row r="79" spans="1:9" s="9" customFormat="1" ht="15.75">
      <c r="A79" s="24"/>
      <c r="B79" s="24"/>
      <c r="C79" s="18"/>
      <c r="D79" s="18"/>
      <c r="E79" s="24"/>
      <c r="F79" s="35"/>
      <c r="G79" s="18"/>
      <c r="H79" s="18"/>
      <c r="I79"/>
    </row>
    <row r="80" spans="1:9" s="9" customFormat="1" ht="15.75">
      <c r="A80" s="24"/>
      <c r="B80" s="24"/>
      <c r="C80" s="18"/>
      <c r="D80" s="18"/>
      <c r="E80" s="24"/>
      <c r="F80" s="35"/>
      <c r="G80" s="18"/>
      <c r="H80" s="18"/>
      <c r="I80"/>
    </row>
    <row r="81" spans="1:9" s="9" customFormat="1" ht="15.75">
      <c r="A81" s="24"/>
      <c r="B81" s="24"/>
      <c r="C81" s="18"/>
      <c r="D81" s="18"/>
      <c r="E81" s="24"/>
      <c r="F81" s="35"/>
      <c r="G81" s="18"/>
      <c r="H81" s="18"/>
      <c r="I81"/>
    </row>
    <row r="82" spans="1:9" s="9" customFormat="1" ht="15.75">
      <c r="A82" s="24"/>
      <c r="B82" s="24"/>
      <c r="C82" s="18"/>
      <c r="D82" s="18"/>
      <c r="E82" s="24"/>
      <c r="F82" s="35"/>
      <c r="G82" s="18"/>
      <c r="H82" s="18"/>
      <c r="I82"/>
    </row>
    <row r="83" spans="1:9" s="9" customFormat="1" ht="15.75">
      <c r="A83" s="24"/>
      <c r="B83" s="24"/>
      <c r="C83" s="18"/>
      <c r="D83" s="18"/>
      <c r="E83" s="24"/>
      <c r="F83" s="35"/>
      <c r="G83" s="18"/>
      <c r="H83" s="18"/>
      <c r="I83"/>
    </row>
    <row r="84" spans="1:9" s="9" customFormat="1" ht="15.75">
      <c r="A84" s="24"/>
      <c r="B84" s="24"/>
      <c r="C84" s="18"/>
      <c r="D84" s="18"/>
      <c r="E84" s="24"/>
      <c r="F84" s="35"/>
      <c r="G84" s="18"/>
      <c r="H84" s="18"/>
      <c r="I84"/>
    </row>
    <row r="85" spans="1:9" s="9" customFormat="1" ht="15.75">
      <c r="A85" s="24"/>
      <c r="B85" s="24"/>
      <c r="C85" s="18"/>
      <c r="D85" s="18"/>
      <c r="E85" s="24"/>
      <c r="F85" s="35"/>
      <c r="G85" s="18"/>
      <c r="H85" s="18"/>
      <c r="I85"/>
    </row>
    <row r="86" spans="1:9" s="9" customFormat="1" ht="15.75">
      <c r="A86" s="24"/>
      <c r="B86" s="24"/>
      <c r="C86" s="18"/>
      <c r="D86" s="18"/>
      <c r="E86" s="24"/>
      <c r="F86" s="35"/>
      <c r="G86" s="18"/>
      <c r="H86" s="18"/>
      <c r="I86"/>
    </row>
    <row r="87" spans="1:9" s="9" customFormat="1" ht="15.75">
      <c r="A87" s="24"/>
      <c r="B87" s="24"/>
      <c r="C87" s="18"/>
      <c r="D87" s="18"/>
      <c r="E87" s="24"/>
      <c r="F87" s="35"/>
      <c r="G87" s="18"/>
      <c r="H87" s="18"/>
      <c r="I87"/>
    </row>
    <row r="88" spans="1:9" s="9" customFormat="1" ht="15.75">
      <c r="A88" s="24"/>
      <c r="B88" s="24"/>
      <c r="C88" s="18"/>
      <c r="D88" s="18"/>
      <c r="E88" s="24"/>
      <c r="F88" s="35"/>
      <c r="G88" s="18"/>
      <c r="H88" s="18"/>
      <c r="I88"/>
    </row>
    <row r="89" spans="1:9" s="9" customFormat="1" ht="15.75">
      <c r="A89" s="24"/>
      <c r="B89" s="24"/>
      <c r="C89" s="18"/>
      <c r="D89" s="18"/>
      <c r="E89" s="24"/>
      <c r="F89" s="35"/>
      <c r="G89" s="18"/>
      <c r="H89" s="18"/>
      <c r="I89"/>
    </row>
    <row r="90" spans="1:9" s="9" customFormat="1" ht="15.75">
      <c r="A90" s="24"/>
      <c r="B90" s="24"/>
      <c r="C90" s="18"/>
      <c r="D90" s="18"/>
      <c r="E90" s="24"/>
      <c r="F90" s="35"/>
      <c r="G90" s="18"/>
      <c r="H90" s="18"/>
      <c r="I90"/>
    </row>
    <row r="91" spans="1:9" s="9" customFormat="1" ht="15.75">
      <c r="A91" s="24"/>
      <c r="B91" s="24"/>
      <c r="C91" s="18"/>
      <c r="D91" s="18"/>
      <c r="E91" s="24"/>
      <c r="F91" s="35"/>
      <c r="G91" s="18"/>
      <c r="H91" s="18"/>
      <c r="I91"/>
    </row>
    <row r="92" spans="1:9" s="9" customFormat="1" ht="15.75">
      <c r="A92" s="24"/>
      <c r="B92" s="24"/>
      <c r="C92" s="18"/>
      <c r="D92" s="18"/>
      <c r="E92" s="24"/>
      <c r="F92" s="35"/>
      <c r="G92" s="18"/>
      <c r="H92" s="18"/>
      <c r="I92"/>
    </row>
    <row r="93" spans="1:9" s="9" customFormat="1" ht="15.75">
      <c r="A93" s="24"/>
      <c r="B93" s="24"/>
      <c r="C93" s="18"/>
      <c r="D93" s="18"/>
      <c r="E93" s="24"/>
      <c r="F93" s="35"/>
      <c r="G93" s="18"/>
      <c r="H93" s="18"/>
      <c r="I93"/>
    </row>
    <row r="94" spans="1:9" s="9" customFormat="1" ht="15.75">
      <c r="A94" s="24"/>
      <c r="B94" s="24"/>
      <c r="C94" s="18"/>
      <c r="D94" s="18"/>
      <c r="E94" s="24"/>
      <c r="F94" s="35"/>
      <c r="G94" s="18"/>
      <c r="H94" s="18"/>
      <c r="I94"/>
    </row>
    <row r="95" spans="1:9" s="9" customFormat="1" ht="15.75">
      <c r="A95" s="24"/>
      <c r="B95" s="24"/>
      <c r="C95" s="18"/>
      <c r="D95" s="18"/>
      <c r="E95" s="24"/>
      <c r="F95" s="35"/>
      <c r="G95" s="18"/>
      <c r="H95" s="18"/>
      <c r="I95"/>
    </row>
    <row r="96" spans="1:9" s="9" customFormat="1" ht="15.75">
      <c r="A96" s="24"/>
      <c r="B96" s="24"/>
      <c r="C96" s="18"/>
      <c r="D96" s="18"/>
      <c r="E96" s="24"/>
      <c r="F96" s="35"/>
      <c r="G96" s="18"/>
      <c r="H96" s="18"/>
      <c r="I96"/>
    </row>
    <row r="97" spans="1:9" s="9" customFormat="1" ht="15.75">
      <c r="A97" s="24"/>
      <c r="B97" s="24"/>
      <c r="C97" s="18"/>
      <c r="D97" s="18"/>
      <c r="E97" s="24"/>
      <c r="F97" s="35"/>
      <c r="G97" s="18"/>
      <c r="H97" s="18"/>
      <c r="I97"/>
    </row>
    <row r="98" spans="1:9" s="9" customFormat="1" ht="15.75">
      <c r="A98" s="24"/>
      <c r="B98" s="24"/>
      <c r="C98" s="18"/>
      <c r="D98" s="18"/>
      <c r="E98" s="24"/>
      <c r="F98" s="35"/>
      <c r="G98" s="18"/>
      <c r="H98" s="18"/>
      <c r="I98"/>
    </row>
    <row r="99" spans="1:9" s="9" customFormat="1" ht="15.75">
      <c r="A99" s="24"/>
      <c r="B99" s="24"/>
      <c r="C99" s="18"/>
      <c r="D99" s="18"/>
      <c r="E99" s="24"/>
      <c r="F99" s="35"/>
      <c r="G99" s="18"/>
      <c r="H99" s="18"/>
      <c r="I99"/>
    </row>
    <row r="100" spans="1:9" s="9" customFormat="1" ht="15.75">
      <c r="A100" s="24"/>
      <c r="B100" s="24"/>
      <c r="C100" s="18"/>
      <c r="D100" s="18"/>
      <c r="E100" s="24"/>
      <c r="F100" s="35"/>
      <c r="G100" s="18"/>
      <c r="H100" s="18"/>
      <c r="I100"/>
    </row>
    <row r="101" spans="3:8" ht="15.75">
      <c r="C101" s="18"/>
      <c r="D101" s="18"/>
      <c r="E101" s="24"/>
      <c r="F101" s="35"/>
      <c r="G101" s="18"/>
      <c r="H101" s="18"/>
    </row>
    <row r="102" spans="3:8" ht="15.75">
      <c r="C102" s="18"/>
      <c r="D102" s="18"/>
      <c r="E102" s="24"/>
      <c r="F102" s="35"/>
      <c r="G102" s="18"/>
      <c r="H102" s="18"/>
    </row>
    <row r="103" spans="3:8" ht="15.75">
      <c r="C103" s="18"/>
      <c r="D103" s="18"/>
      <c r="E103" s="24"/>
      <c r="F103" s="35"/>
      <c r="G103" s="18"/>
      <c r="H103" s="18"/>
    </row>
    <row r="104" spans="3:8" ht="15.75">
      <c r="C104" s="18"/>
      <c r="D104" s="18"/>
      <c r="E104" s="24"/>
      <c r="F104" s="35"/>
      <c r="G104" s="18"/>
      <c r="H104" s="18"/>
    </row>
    <row r="105" spans="3:8" ht="15.75">
      <c r="C105" s="18"/>
      <c r="D105" s="18"/>
      <c r="E105" s="24"/>
      <c r="F105" s="35"/>
      <c r="G105" s="18"/>
      <c r="H105" s="18"/>
    </row>
    <row r="106" spans="3:8" ht="15.75">
      <c r="C106" s="18"/>
      <c r="D106" s="18"/>
      <c r="E106" s="24"/>
      <c r="F106" s="35"/>
      <c r="G106" s="18"/>
      <c r="H106" s="18"/>
    </row>
    <row r="107" spans="3:8" ht="15.75">
      <c r="C107" s="18"/>
      <c r="D107" s="18"/>
      <c r="E107" s="24"/>
      <c r="F107" s="35"/>
      <c r="G107" s="18"/>
      <c r="H107" s="18"/>
    </row>
    <row r="108" spans="3:8" ht="15.75">
      <c r="C108" s="18"/>
      <c r="D108" s="18"/>
      <c r="E108" s="24"/>
      <c r="F108" s="35"/>
      <c r="G108" s="18"/>
      <c r="H108" s="18"/>
    </row>
    <row r="109" spans="3:8" ht="15.75">
      <c r="C109" s="18"/>
      <c r="D109" s="18"/>
      <c r="E109" s="24"/>
      <c r="F109" s="35"/>
      <c r="G109" s="18"/>
      <c r="H109" s="18"/>
    </row>
    <row r="110" spans="3:8" ht="15.75">
      <c r="C110" s="18"/>
      <c r="D110" s="18"/>
      <c r="E110" s="24"/>
      <c r="F110" s="35"/>
      <c r="G110" s="18"/>
      <c r="H110" s="18"/>
    </row>
    <row r="111" spans="3:8" ht="15.75">
      <c r="C111" s="18"/>
      <c r="D111" s="18"/>
      <c r="E111" s="24"/>
      <c r="F111" s="35"/>
      <c r="G111" s="18"/>
      <c r="H111" s="18"/>
    </row>
  </sheetData>
  <sheetProtection/>
  <mergeCells count="9">
    <mergeCell ref="B7:F7"/>
    <mergeCell ref="B25:D25"/>
    <mergeCell ref="C1:F1"/>
    <mergeCell ref="C2:F2"/>
    <mergeCell ref="C3:F3"/>
    <mergeCell ref="C4:F4"/>
    <mergeCell ref="C5:F5"/>
    <mergeCell ref="B1:B3"/>
    <mergeCell ref="B4:B5"/>
  </mergeCells>
  <hyperlinks>
    <hyperlink ref="C5:F5" r:id="rId1" display="网址：http://www.beyotime.com"/>
    <hyperlink ref="B14" r:id="rId2" display="ding20008@hotmail.com"/>
    <hyperlink ref="F5" r:id="rId3" display="网址：http://www.beyotime.com"/>
    <hyperlink ref="B25:D25" r:id="rId4" display="订购清单填写说明：为方便填写，可以打开如下网页或产品本身的网页，直接拷贝并粘贴您需订购产品的相关信息，然后再填入订购数量即可。订购金额和总计订购金额自动生成，不必填写。"/>
    <hyperlink ref="B27" r:id="rId5" display="http://www.beyotime.com/emsa-probe-reqb.htm"/>
  </hyperlinks>
  <printOptions/>
  <pageMargins left="0.75" right="0.75" top="1" bottom="1" header="0.5" footer="0.5"/>
  <pageSetup horizontalDpi="600" verticalDpi="600" orientation="landscape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Beyotime</cp:lastModifiedBy>
  <cp:lastPrinted>2007-03-21T16:11:14Z</cp:lastPrinted>
  <dcterms:created xsi:type="dcterms:W3CDTF">2007-03-19T13:51:20Z</dcterms:created>
  <dcterms:modified xsi:type="dcterms:W3CDTF">2018-06-04T08:27:09Z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